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624"/>
  <workbookPr codeName="ThisWorkbook" defaultThemeVersion="124226"/>
  <mc:AlternateContent xmlns:mc="http://schemas.openxmlformats.org/markup-compatibility/2006">
    <mc:Choice Requires="x15">
      <x15ac:absPath xmlns:x15ac="http://schemas.microsoft.com/office/spreadsheetml/2010/11/ac" url="C:\Users\Lenovo\Documents\GES\03 Report\2019\02 XLS\"/>
    </mc:Choice>
  </mc:AlternateContent>
  <xr:revisionPtr revIDLastSave="0" documentId="13_ncr:1_{3674C60C-9C51-455F-B663-419C9E1F92E6}" xr6:coauthVersionLast="45" xr6:coauthVersionMax="45" xr10:uidLastSave="{00000000-0000-0000-0000-000000000000}"/>
  <bookViews>
    <workbookView xWindow="-108" yWindow="-108" windowWidth="23256" windowHeight="12576" tabRatio="854" firstSheet="1" activeTab="1" xr2:uid="{00000000-000D-0000-FFFF-FFFF00000000}"/>
  </bookViews>
  <sheets>
    <sheet name="meta" sheetId="418" state="hidden" r:id="rId1"/>
    <sheet name="Title" sheetId="385" r:id="rId2"/>
    <sheet name="Contents" sheetId="380" r:id="rId3"/>
    <sheet name="Abbreviations" sheetId="417" r:id="rId4"/>
    <sheet name="1.1. BNB Balance" sheetId="500" r:id="rId5"/>
    <sheet name="1.2. Monetary Survey" sheetId="501" r:id="rId6"/>
    <sheet name="1.3. BNB analit.reporting" sheetId="502" r:id="rId7"/>
    <sheet name="1.4. OMFI analit.reporting" sheetId="503" r:id="rId8"/>
    <sheet name="1.5, 1.6, 1.7, 1.8 Loans" sheetId="504" r:id="rId9"/>
    <sheet name="1.9 Deposits-quant" sheetId="505" r:id="rId10"/>
    <sheet name="1.10 Deposits-econ.act." sheetId="506" r:id="rId11"/>
    <sheet name="1.11 Loans-quant" sheetId="507" r:id="rId12"/>
    <sheet name="1.12. Loans-econ.act." sheetId="508" r:id="rId13"/>
    <sheet name="1.13. IntBMInd" sheetId="509" r:id="rId14"/>
    <sheet name="1.14. GSYeld&amp;LTIR" sheetId="510" r:id="rId15"/>
    <sheet name="1.15.IR&amp;NBLoans Vol NFC" sheetId="511" r:id="rId16"/>
    <sheet name="1.16. IR&amp;Amounts Loans NFC" sheetId="512" r:id="rId17"/>
    <sheet name="1.17. IR&amp;NBVol Loans HHs" sheetId="513" r:id="rId18"/>
    <sheet name="1.18. APRC HHs" sheetId="514" r:id="rId19"/>
    <sheet name="1.19. IR&amp;Amounts Loans HHs" sheetId="515" r:id="rId20"/>
    <sheet name="1.20. IR&amp;NBVol Deposits NFC" sheetId="516" r:id="rId21"/>
    <sheet name="1.21. IR&amp;Amounts Deposits NFC" sheetId="517" r:id="rId22"/>
    <sheet name="1.22. IR&amp;NBVol Deposits HHs" sheetId="518" r:id="rId23"/>
    <sheet name="1.23. IR&amp;Amounts Deposits HHs" sheetId="519" r:id="rId24"/>
    <sheet name="2.1. BSystem balance" sheetId="520" r:id="rId25"/>
    <sheet name="2.2. BSystem SPL" sheetId="521" r:id="rId26"/>
    <sheet name="2.3. Bank Groups" sheetId="522" r:id="rId27"/>
    <sheet name="2.4. Group 1 balance" sheetId="523" r:id="rId28"/>
    <sheet name="2.5. Group 1 SPL" sheetId="524" r:id="rId29"/>
    <sheet name="2.6. Group 2 balance" sheetId="525" r:id="rId30"/>
    <sheet name="2.7. Group 2 SPL" sheetId="526" r:id="rId31"/>
    <sheet name="2.8. Group 3 balance" sheetId="527" r:id="rId32"/>
    <sheet name="2.9. Group 3 SPL" sheetId="528" r:id="rId33"/>
    <sheet name="2.10 Capital Adequacy" sheetId="529" r:id="rId34"/>
    <sheet name="3.1.Leas Stocks&amp;3.2.LeasNB" sheetId="530" r:id="rId35"/>
    <sheet name="3.3.Leas Assets and Liab" sheetId="531" r:id="rId36"/>
    <sheet name="3.4. FCL Cl, 3.5. FCL A&amp;L" sheetId="532" r:id="rId37"/>
    <sheet name="3.6. IF Assets" sheetId="533" r:id="rId38"/>
    <sheet name="3.7. IF Liabilities" sheetId="534" r:id="rId39"/>
    <sheet name="3.8. IC Assets" sheetId="535" r:id="rId40"/>
    <sheet name="3.9. IC Assets structure" sheetId="536" r:id="rId41"/>
    <sheet name="3.10. IC Liabilities struct" sheetId="537" r:id="rId42"/>
    <sheet name="4.1. Money Market" sheetId="538" r:id="rId43"/>
    <sheet name="4.2. BSE" sheetId="539" r:id="rId44"/>
    <sheet name="4.3 &amp; 4.4 &amp; 4.5 FXMarket" sheetId="540" r:id="rId45"/>
    <sheet name="4.6. &amp; 4.7. FXSwaps&amp;Fwd" sheetId="541" r:id="rId46"/>
    <sheet name="5.1 BOP" sheetId="542" r:id="rId47"/>
    <sheet name="5.2. DI" sheetId="543" r:id="rId48"/>
    <sheet name="5.3 Export CG" sheetId="544" r:id="rId49"/>
    <sheet name="5.4. Import CG" sheetId="545" r:id="rId50"/>
    <sheet name="5.5. Export use" sheetId="546" r:id="rId51"/>
    <sheet name="5.6. Import use" sheetId="547" r:id="rId52"/>
    <sheet name="5.7. Export partner" sheetId="548" r:id="rId53"/>
    <sheet name="5.8. Import_partner" sheetId="549" r:id="rId54"/>
    <sheet name="5.9. IIP" sheetId="550" r:id="rId55"/>
    <sheet name="5.10. GED" sheetId="551" r:id="rId56"/>
    <sheet name="5.11. GED Instruments" sheetId="552" r:id="rId57"/>
    <sheet name="5.12. GED Currency" sheetId="553" r:id="rId58"/>
    <sheet name="5.13. DISB" sheetId="554" r:id="rId59"/>
    <sheet name="5.14. Debt Service" sheetId="555" r:id="rId60"/>
    <sheet name="5.15.1. Section I" sheetId="556" r:id="rId61"/>
    <sheet name="5.15.2. Section II" sheetId="557" r:id="rId62"/>
    <sheet name="5.15.3. Section III" sheetId="558" r:id="rId63"/>
    <sheet name="5.15.4. Section IV" sheetId="559" r:id="rId64"/>
    <sheet name="6.1. QFA S.11" sheetId="560" r:id="rId65"/>
    <sheet name="6.2. QFA S.12" sheetId="561" r:id="rId66"/>
    <sheet name="6.3. QFA S.13" sheetId="562" r:id="rId67"/>
    <sheet name="6.4. QFA S.14+S.15" sheetId="563" r:id="rId68"/>
    <sheet name="6.5. QFA S.2" sheetId="564" r:id="rId69"/>
    <sheet name="7.1. Consolid Fiscal Prоgr" sheetId="565" r:id="rId70"/>
    <sheet name="7.2. Government Debt" sheetId="566" r:id="rId71"/>
    <sheet name="7.3. Maastricht Debt" sheetId="567" r:id="rId72"/>
    <sheet name="7.4 GS auctions" sheetId="568" r:id="rId73"/>
    <sheet name="7.5 GS PR 7.6 GS SM" sheetId="569" r:id="rId74"/>
    <sheet name="8.1 Banknotes" sheetId="578" r:id="rId75"/>
    <sheet name="8.2 Coins" sheetId="579" r:id="rId76"/>
    <sheet name="9.1. GDP" sheetId="570" r:id="rId77"/>
    <sheet name="9.2. CPI&amp;HICP" sheetId="571" r:id="rId78"/>
    <sheet name="9.3. IPI&amp;ITI" sheetId="572" r:id="rId79"/>
    <sheet name="9.4. PPI" sheetId="573" r:id="rId80"/>
    <sheet name="9.5. Export&amp;Import indeces" sheetId="574" r:id="rId81"/>
    <sheet name="9.6. Unemployment" sheetId="575" r:id="rId82"/>
    <sheet name="9.7. Employment" sheetId="576" r:id="rId83"/>
    <sheet name="9.8. Wages" sheetId="577" r:id="rId84"/>
  </sheets>
  <externalReferences>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s>
  <definedNames>
    <definedName name="____________________________________________________________________________________________________________________g1">[1]Consolid!#REF!</definedName>
    <definedName name="___________________________________________________________________________________________________________________g1" localSheetId="75">[1]Consolid!#REF!</definedName>
    <definedName name="__________________________________________________________________________________________________________________g1">[1]Consolid!#REF!</definedName>
    <definedName name="_________________________________________________________________________________________________________________g1" localSheetId="74">[1]Consolid!#REF!</definedName>
    <definedName name="________________________________________________________________________________________________________________g1">[2]Consolid!#REF!</definedName>
    <definedName name="_______________________________________________________________________________________________________________g1">[2]Consolid!#REF!</definedName>
    <definedName name="______________________________________________________________________________________________________________g1">[2]Consolid!#REF!</definedName>
    <definedName name="_____________________________________________________________________________________________________________g1">[2]Consolid!#REF!</definedName>
    <definedName name="____________________________________________________________________________________________________________g1" localSheetId="80">[2]Consolid!#REF!</definedName>
    <definedName name="___________________________________________________________________________________________________________g1">[2]Consolid!#REF!</definedName>
    <definedName name="__________________________________________________________________________________________________________g1">[2]Consolid!#REF!</definedName>
    <definedName name="_________________________________________________________________________________________________________g1">[2]Consolid!#REF!</definedName>
    <definedName name="________________________________________________________________________________________________________g1">[2]Consolid!#REF!</definedName>
    <definedName name="_______________________________________________________________________________________________________g1" localSheetId="76">[2]Consolid!#REF!</definedName>
    <definedName name="______________________________________________________________________________________________________g1">[2]Consolid!#REF!</definedName>
    <definedName name="_____________________________________________________________________________________________________g1">[2]Consolid!#REF!</definedName>
    <definedName name="____________________________________________________________________________________________________g1">[1]Consolid!#REF!</definedName>
    <definedName name="___________________________________________________________________________________________________g1">[3]Consolid!#REF!</definedName>
    <definedName name="___________________________________________________________________________________________________no1">'[4]Guide to users'!#REF!</definedName>
    <definedName name="___________________________________________________________________________________________________no2">'[4]Guide to users'!#REF!</definedName>
    <definedName name="___________________________________________________________________________________________________no3">'[4]Guide to users'!#REF!</definedName>
    <definedName name="__________________________________________________________________________________________________g1">[2]Consolid!#REF!</definedName>
    <definedName name="__________________________________________________________________________________________________no1">'[4]Guide to users'!#REF!</definedName>
    <definedName name="__________________________________________________________________________________________________no2">'[4]Guide to users'!#REF!</definedName>
    <definedName name="__________________________________________________________________________________________________no3">'[4]Guide to users'!#REF!</definedName>
    <definedName name="_________________________________________________________________________________________________g1">[1]Consolid!#REF!</definedName>
    <definedName name="_________________________________________________________________________________________________no1">'[5]Guide to users'!#REF!</definedName>
    <definedName name="_________________________________________________________________________________________________no2">'[5]Guide to users'!#REF!</definedName>
    <definedName name="_________________________________________________________________________________________________no3">'[5]Guide to users'!#REF!</definedName>
    <definedName name="________________________________________________________________________________________________g1">[1]Consolid!#REF!</definedName>
    <definedName name="________________________________________________________________________________________________no1">'[5]Guide to users'!#REF!</definedName>
    <definedName name="________________________________________________________________________________________________no2">'[5]Guide to users'!#REF!</definedName>
    <definedName name="________________________________________________________________________________________________no3">'[5]Guide to users'!#REF!</definedName>
    <definedName name="_______________________________________________________________________________________________g1">[1]Consolid!#REF!</definedName>
    <definedName name="_______________________________________________________________________________________________no1">'[5]Guide to users'!#REF!</definedName>
    <definedName name="_______________________________________________________________________________________________no2">'[5]Guide to users'!#REF!</definedName>
    <definedName name="_______________________________________________________________________________________________no3">'[5]Guide to users'!#REF!</definedName>
    <definedName name="______________________________________________________________________________________________g1">[1]Consolid!#REF!</definedName>
    <definedName name="______________________________________________________________________________________________no1">'[5]Guide to users'!#REF!</definedName>
    <definedName name="______________________________________________________________________________________________no2">'[5]Guide to users'!#REF!</definedName>
    <definedName name="______________________________________________________________________________________________no3">'[5]Guide to users'!#REF!</definedName>
    <definedName name="_____________________________________________________________________________________________g1">[2]Consolid!#REF!</definedName>
    <definedName name="_____________________________________________________________________________________________no1">'[5]Guide to users'!#REF!</definedName>
    <definedName name="_____________________________________________________________________________________________no2">'[5]Guide to users'!#REF!</definedName>
    <definedName name="_____________________________________________________________________________________________no3">'[5]Guide to users'!#REF!</definedName>
    <definedName name="____________________________________________________________________________________________g1" localSheetId="59">[2]Consolid!#REF!</definedName>
    <definedName name="____________________________________________________________________________________________no1">'[5]Guide to users'!#REF!</definedName>
    <definedName name="____________________________________________________________________________________________no2">'[5]Guide to users'!#REF!</definedName>
    <definedName name="____________________________________________________________________________________________no3">'[5]Guide to users'!#REF!</definedName>
    <definedName name="___________________________________________________________________________________________g1">[2]Consolid!#REF!</definedName>
    <definedName name="___________________________________________________________________________________________no1">'[5]Guide to users'!#REF!</definedName>
    <definedName name="___________________________________________________________________________________________no2">'[5]Guide to users'!#REF!</definedName>
    <definedName name="___________________________________________________________________________________________no3">'[5]Guide to users'!#REF!</definedName>
    <definedName name="__________________________________________________________________________________________g1" localSheetId="58">[2]Consolid!#REF!</definedName>
    <definedName name="__________________________________________________________________________________________no1">'[5]Guide to users'!#REF!</definedName>
    <definedName name="__________________________________________________________________________________________no2">'[5]Guide to users'!#REF!</definedName>
    <definedName name="__________________________________________________________________________________________no3">'[5]Guide to users'!#REF!</definedName>
    <definedName name="_________________________________________________________________________________________g1">[2]Consolid!#REF!</definedName>
    <definedName name="_________________________________________________________________________________________no1" localSheetId="76">'[5]Guide to users'!#REF!</definedName>
    <definedName name="_________________________________________________________________________________________no2" localSheetId="76">'[5]Guide to users'!#REF!</definedName>
    <definedName name="_________________________________________________________________________________________no3" localSheetId="76">'[5]Guide to users'!#REF!</definedName>
    <definedName name="________________________________________________________________________________________g1" localSheetId="57">[2]Consolid!#REF!</definedName>
    <definedName name="________________________________________________________________________________________no1">'[5]Guide to users'!#REF!</definedName>
    <definedName name="________________________________________________________________________________________no2">'[5]Guide to users'!#REF!</definedName>
    <definedName name="________________________________________________________________________________________no3">'[5]Guide to users'!#REF!</definedName>
    <definedName name="_______________________________________________________________________________________g1">[2]Consolid!#REF!</definedName>
    <definedName name="_______________________________________________________________________________________no1">'[5]Guide to users'!#REF!</definedName>
    <definedName name="_______________________________________________________________________________________no2">'[5]Guide to users'!#REF!</definedName>
    <definedName name="_______________________________________________________________________________________no3">'[5]Guide to users'!#REF!</definedName>
    <definedName name="______________________________________________________________________________________g1" localSheetId="56">[2]Consolid!#REF!</definedName>
    <definedName name="______________________________________________________________________________________no1">'[4]Guide to users'!#REF!</definedName>
    <definedName name="______________________________________________________________________________________no2">'[4]Guide to users'!#REF!</definedName>
    <definedName name="______________________________________________________________________________________no3">'[4]Guide to users'!#REF!</definedName>
    <definedName name="_____________________________________________________________________________________g1">[2]Consolid!#REF!</definedName>
    <definedName name="_____________________________________________________________________________________no1">'[6]Guide to users'!#REF!</definedName>
    <definedName name="_____________________________________________________________________________________no2">'[6]Guide to users'!#REF!</definedName>
    <definedName name="_____________________________________________________________________________________no3">'[6]Guide to users'!#REF!</definedName>
    <definedName name="____________________________________________________________________________________g1" localSheetId="55">[2]Consolid!#REF!</definedName>
    <definedName name="____________________________________________________________________________________no1">'[5]Guide to users'!#REF!</definedName>
    <definedName name="____________________________________________________________________________________no2">'[5]Guide to users'!#REF!</definedName>
    <definedName name="____________________________________________________________________________________no3">'[5]Guide to users'!#REF!</definedName>
    <definedName name="___________________________________________________________________________________g1">[2]Consolid!#REF!</definedName>
    <definedName name="___________________________________________________________________________________no1">'[4]Guide to users'!#REF!</definedName>
    <definedName name="___________________________________________________________________________________no2">'[4]Guide to users'!#REF!</definedName>
    <definedName name="___________________________________________________________________________________no3">'[4]Guide to users'!#REF!</definedName>
    <definedName name="__________________________________________________________________________________g1" localSheetId="54">[2]Consolid!#REF!</definedName>
    <definedName name="__________________________________________________________________________________no1">'[4]Guide to users'!#REF!</definedName>
    <definedName name="__________________________________________________________________________________no2">'[4]Guide to users'!#REF!</definedName>
    <definedName name="__________________________________________________________________________________no3">'[4]Guide to users'!#REF!</definedName>
    <definedName name="_________________________________________________________________________________g1">[1]Consolid!#REF!</definedName>
    <definedName name="_________________________________________________________________________________no1">'[4]Guide to users'!#REF!</definedName>
    <definedName name="_________________________________________________________________________________no2">'[4]Guide to users'!#REF!</definedName>
    <definedName name="_________________________________________________________________________________no3">'[4]Guide to users'!#REF!</definedName>
    <definedName name="________________________________________________________________________________g1" localSheetId="53">[1]Consolid!#REF!</definedName>
    <definedName name="________________________________________________________________________________no1">'[4]Guide to users'!#REF!</definedName>
    <definedName name="________________________________________________________________________________no2">'[4]Guide to users'!#REF!</definedName>
    <definedName name="________________________________________________________________________________no3">'[4]Guide to users'!#REF!</definedName>
    <definedName name="_______________________________________________________________________________g1">[1]Consolid!#REF!</definedName>
    <definedName name="_______________________________________________________________________________no1">'[5]Guide to users'!#REF!</definedName>
    <definedName name="_______________________________________________________________________________no2">'[5]Guide to users'!#REF!</definedName>
    <definedName name="_______________________________________________________________________________no3">'[5]Guide to users'!#REF!</definedName>
    <definedName name="______________________________________________________________________________g1" localSheetId="52">[1]Consolid!#REF!</definedName>
    <definedName name="______________________________________________________________________________no1">'[5]Guide to users'!#REF!</definedName>
    <definedName name="______________________________________________________________________________no2">'[5]Guide to users'!#REF!</definedName>
    <definedName name="______________________________________________________________________________no3">'[5]Guide to users'!#REF!</definedName>
    <definedName name="_____________________________________________________________________________g1">[1]Consolid!#REF!</definedName>
    <definedName name="_____________________________________________________________________________no1">'[5]Guide to users'!#REF!</definedName>
    <definedName name="_____________________________________________________________________________no2">'[5]Guide to users'!#REF!</definedName>
    <definedName name="_____________________________________________________________________________no3">'[5]Guide to users'!#REF!</definedName>
    <definedName name="____________________________________________________________________________g1" localSheetId="51">[1]Consolid!#REF!</definedName>
    <definedName name="____________________________________________________________________________no1">'[5]Guide to users'!#REF!</definedName>
    <definedName name="____________________________________________________________________________no2">'[5]Guide to users'!#REF!</definedName>
    <definedName name="____________________________________________________________________________no3">'[5]Guide to users'!#REF!</definedName>
    <definedName name="___________________________________________________________________________g1">[1]Consolid!#REF!</definedName>
    <definedName name="___________________________________________________________________________no1">'[5]Guide to users'!#REF!</definedName>
    <definedName name="___________________________________________________________________________no2">'[5]Guide to users'!#REF!</definedName>
    <definedName name="___________________________________________________________________________no3">'[5]Guide to users'!#REF!</definedName>
    <definedName name="__________________________________________________________________________g1" localSheetId="50">[1]Consolid!#REF!</definedName>
    <definedName name="__________________________________________________________________________no1">'[5]Guide to users'!#REF!</definedName>
    <definedName name="__________________________________________________________________________no2">'[5]Guide to users'!#REF!</definedName>
    <definedName name="__________________________________________________________________________no3">'[5]Guide to users'!#REF!</definedName>
    <definedName name="_________________________________________________________________________g1">[1]Consolid!#REF!</definedName>
    <definedName name="_________________________________________________________________________no1" localSheetId="54">'[5]Guide to users'!#REF!</definedName>
    <definedName name="_________________________________________________________________________no2" localSheetId="54">'[5]Guide to users'!#REF!</definedName>
    <definedName name="_________________________________________________________________________no3" localSheetId="54">'[5]Guide to users'!#REF!</definedName>
    <definedName name="________________________________________________________________________g1" localSheetId="49">[1]Consolid!#REF!</definedName>
    <definedName name="________________________________________________________________________no1">'[4]Guide to users'!#REF!</definedName>
    <definedName name="________________________________________________________________________no2">'[4]Guide to users'!#REF!</definedName>
    <definedName name="________________________________________________________________________no3">'[4]Guide to users'!#REF!</definedName>
    <definedName name="_______________________________________________________________________g1">[1]Consolid!#REF!</definedName>
    <definedName name="_______________________________________________________________________no1">'[4]Guide to users'!#REF!</definedName>
    <definedName name="_______________________________________________________________________no2">'[4]Guide to users'!#REF!</definedName>
    <definedName name="_______________________________________________________________________no3">'[4]Guide to users'!#REF!</definedName>
    <definedName name="______________________________________________________________________g1" localSheetId="48">[1]Consolid!#REF!</definedName>
    <definedName name="______________________________________________________________________no1">'[4]Guide to users'!#REF!</definedName>
    <definedName name="______________________________________________________________________no2">'[4]Guide to users'!#REF!</definedName>
    <definedName name="______________________________________________________________________no3">'[4]Guide to users'!#REF!</definedName>
    <definedName name="_____________________________________________________________________g1">[1]Consolid!#REF!</definedName>
    <definedName name="_____________________________________________________________________no1">'[4]Guide to users'!#REF!</definedName>
    <definedName name="_____________________________________________________________________no2">'[4]Guide to users'!#REF!</definedName>
    <definedName name="_____________________________________________________________________no3">'[4]Guide to users'!#REF!</definedName>
    <definedName name="____________________________________________________________________g1" localSheetId="47">[1]Consolid!#REF!</definedName>
    <definedName name="____________________________________________________________________no1">'[4]Guide to users'!#REF!</definedName>
    <definedName name="____________________________________________________________________no2">'[4]Guide to users'!#REF!</definedName>
    <definedName name="____________________________________________________________________no3">'[4]Guide to users'!#REF!</definedName>
    <definedName name="___________________________________________________________________g1">[1]Consolid!#REF!</definedName>
    <definedName name="___________________________________________________________________no1">'[4]Guide to users'!#REF!</definedName>
    <definedName name="___________________________________________________________________no2">'[4]Guide to users'!#REF!</definedName>
    <definedName name="___________________________________________________________________no3">'[4]Guide to users'!#REF!</definedName>
    <definedName name="__________________________________________________________________g1" localSheetId="46">[1]Consolid!#REF!</definedName>
    <definedName name="__________________________________________________________________no1">'[4]Guide to users'!#REF!</definedName>
    <definedName name="__________________________________________________________________no2">'[4]Guide to users'!#REF!</definedName>
    <definedName name="__________________________________________________________________no3">'[4]Guide to users'!#REF!</definedName>
    <definedName name="_________________________________________________________________g1">[1]Consolid!#REF!</definedName>
    <definedName name="_________________________________________________________________no1" localSheetId="47">'[4]Guide to users'!#REF!</definedName>
    <definedName name="_________________________________________________________________no2" localSheetId="47">'[4]Guide to users'!#REF!</definedName>
    <definedName name="_________________________________________________________________no3" localSheetId="47">'[4]Guide to users'!#REF!</definedName>
    <definedName name="________________________________________________________________g1" localSheetId="45">[7]Consolid!#REF!</definedName>
    <definedName name="________________________________________________________________no1">'[4]Guide to users'!#REF!</definedName>
    <definedName name="________________________________________________________________no2">'[4]Guide to users'!#REF!</definedName>
    <definedName name="________________________________________________________________no3">'[4]Guide to users'!#REF!</definedName>
    <definedName name="_______________________________________________________________g1">[1]Consolid!#REF!</definedName>
    <definedName name="_______________________________________________________________no1" localSheetId="46">'[4]Guide to users'!#REF!</definedName>
    <definedName name="_______________________________________________________________no2" localSheetId="46">'[4]Guide to users'!#REF!</definedName>
    <definedName name="_______________________________________________________________no3" localSheetId="46">'[4]Guide to users'!#REF!</definedName>
    <definedName name="______________________________________________________________g1" localSheetId="44">[7]Consolid!#REF!</definedName>
    <definedName name="______________________________________________________________no1">'[4]Guide to users'!#REF!</definedName>
    <definedName name="______________________________________________________________no2">'[4]Guide to users'!#REF!</definedName>
    <definedName name="______________________________________________________________no3">'[4]Guide to users'!#REF!</definedName>
    <definedName name="_____________________________________________________________g1">[2]Consolid!#REF!</definedName>
    <definedName name="_____________________________________________________________no1" localSheetId="45">'[4]Guide to users'!#REF!</definedName>
    <definedName name="_____________________________________________________________no2" localSheetId="45">'[4]Guide to users'!#REF!</definedName>
    <definedName name="_____________________________________________________________no3" localSheetId="45">'[4]Guide to users'!#REF!</definedName>
    <definedName name="____________________________________________________________g1" localSheetId="43">[7]Consolid!#REF!</definedName>
    <definedName name="____________________________________________________________no1">'[4]Guide to users'!#REF!</definedName>
    <definedName name="____________________________________________________________no2">'[4]Guide to users'!#REF!</definedName>
    <definedName name="____________________________________________________________no3">'[4]Guide to users'!#REF!</definedName>
    <definedName name="___________________________________________________________g1">[1]Consolid!#REF!</definedName>
    <definedName name="___________________________________________________________no1" localSheetId="44">'[4]Guide to users'!#REF!</definedName>
    <definedName name="___________________________________________________________no2" localSheetId="44">'[4]Guide to users'!#REF!</definedName>
    <definedName name="___________________________________________________________no3" localSheetId="44">'[4]Guide to users'!#REF!</definedName>
    <definedName name="__________________________________________________________g1" localSheetId="42">[7]Consolid!#REF!</definedName>
    <definedName name="__________________________________________________________no1">'[5]Guide to users'!#REF!</definedName>
    <definedName name="__________________________________________________________no2">'[5]Guide to users'!#REF!</definedName>
    <definedName name="__________________________________________________________no3">'[5]Guide to users'!#REF!</definedName>
    <definedName name="_________________________________________________________g1">[2]Consolid!#REF!</definedName>
    <definedName name="_________________________________________________________no1" localSheetId="43">'[5]Guide to users'!#REF!</definedName>
    <definedName name="_________________________________________________________no2" localSheetId="43">'[5]Guide to users'!#REF!</definedName>
    <definedName name="_________________________________________________________no3" localSheetId="43">'[5]Guide to users'!#REF!</definedName>
    <definedName name="________________________________________________________g1">[2]Consolid!#REF!</definedName>
    <definedName name="________________________________________________________no1">'[4]Guide to users'!#REF!</definedName>
    <definedName name="________________________________________________________no2">'[4]Guide to users'!#REF!</definedName>
    <definedName name="________________________________________________________no3">'[4]Guide to users'!#REF!</definedName>
    <definedName name="_______________________________________________________g1">[2]Consolid!#REF!</definedName>
    <definedName name="_______________________________________________________no1" localSheetId="42">'[8]Guide to users'!#REF!</definedName>
    <definedName name="_______________________________________________________no2" localSheetId="42">'[8]Guide to users'!#REF!</definedName>
    <definedName name="_______________________________________________________no3" localSheetId="42">'[8]Guide to users'!#REF!</definedName>
    <definedName name="______________________________________________________g1" localSheetId="39">[2]Consolid!#REF!</definedName>
    <definedName name="______________________________________________________no1">'[5]Guide to users'!#REF!</definedName>
    <definedName name="______________________________________________________no2">'[5]Guide to users'!#REF!</definedName>
    <definedName name="______________________________________________________no3">'[5]Guide to users'!#REF!</definedName>
    <definedName name="_____________________________________________________g1">[9]Consolid!#REF!</definedName>
    <definedName name="_____________________________________________________no1">'[5]Guide to users'!#REF!</definedName>
    <definedName name="_____________________________________________________no2">'[5]Guide to users'!#REF!</definedName>
    <definedName name="_____________________________________________________no3">'[5]Guide to users'!#REF!</definedName>
    <definedName name="____________________________________________________g1" localSheetId="38">[1]Consolid!#REF!</definedName>
    <definedName name="____________________________________________________no1">'[5]Guide to users'!#REF!</definedName>
    <definedName name="____________________________________________________no2">'[5]Guide to users'!#REF!</definedName>
    <definedName name="____________________________________________________no3">'[5]Guide to users'!#REF!</definedName>
    <definedName name="___________________________________________________g1">[9]Consolid!#REF!</definedName>
    <definedName name="___________________________________________________no1">'[10]Guide to users'!#REF!</definedName>
    <definedName name="___________________________________________________no2">'[10]Guide to users'!#REF!</definedName>
    <definedName name="___________________________________________________no3">'[10]Guide to users'!#REF!</definedName>
    <definedName name="__________________________________________________g1" localSheetId="37">[1]Consolid!#REF!</definedName>
    <definedName name="__________________________________________________no1" localSheetId="38">'[4]Guide to users'!#REF!</definedName>
    <definedName name="__________________________________________________no2" localSheetId="38">'[4]Guide to users'!#REF!</definedName>
    <definedName name="__________________________________________________no3" localSheetId="38">'[4]Guide to users'!#REF!</definedName>
    <definedName name="_________________________________________________g1">[2]Consolid!#REF!</definedName>
    <definedName name="_________________________________________________no1">'[10]Guide to users'!#REF!</definedName>
    <definedName name="_________________________________________________no2">'[10]Guide to users'!#REF!</definedName>
    <definedName name="_________________________________________________no3">'[10]Guide to users'!#REF!</definedName>
    <definedName name="________________________________________________g1" localSheetId="36">[2]Consolid!#REF!</definedName>
    <definedName name="________________________________________________no1" localSheetId="37">'[4]Guide to users'!#REF!</definedName>
    <definedName name="________________________________________________no2" localSheetId="37">'[4]Guide to users'!#REF!</definedName>
    <definedName name="________________________________________________no3" localSheetId="37">'[4]Guide to users'!#REF!</definedName>
    <definedName name="_______________________________________________g1">[2]Consolid!#REF!</definedName>
    <definedName name="_______________________________________________no1">'[5]Guide to users'!#REF!</definedName>
    <definedName name="_______________________________________________no2">'[5]Guide to users'!#REF!</definedName>
    <definedName name="_______________________________________________no3">'[5]Guide to users'!#REF!</definedName>
    <definedName name="______________________________________________g1">[2]Consolid!#REF!</definedName>
    <definedName name="______________________________________________no1">'[5]Guide to users'!#REF!</definedName>
    <definedName name="______________________________________________no2">'[5]Guide to users'!#REF!</definedName>
    <definedName name="______________________________________________no3">'[5]Guide to users'!#REF!</definedName>
    <definedName name="_____________________________________________g1">[1]Consolid!#REF!</definedName>
    <definedName name="_____________________________________________no1">'[5]Guide to users'!#REF!</definedName>
    <definedName name="_____________________________________________no2">'[5]Guide to users'!#REF!</definedName>
    <definedName name="_____________________________________________no3">'[5]Guide to users'!#REF!</definedName>
    <definedName name="____________________________________________g1" localSheetId="33">[1]Consolid!#REF!</definedName>
    <definedName name="____________________________________________no1">'[4]Guide to users'!#REF!</definedName>
    <definedName name="____________________________________________no2">'[4]Guide to users'!#REF!</definedName>
    <definedName name="____________________________________________no3">'[4]Guide to users'!#REF!</definedName>
    <definedName name="___________________________________________g1">[1]Consolid!#REF!</definedName>
    <definedName name="___________________________________________no1" localSheetId="33">'[4]Guide to users'!#REF!</definedName>
    <definedName name="___________________________________________no2" localSheetId="33">'[4]Guide to users'!#REF!</definedName>
    <definedName name="___________________________________________no3" localSheetId="33">'[4]Guide to users'!#REF!</definedName>
    <definedName name="__________________________________________g1" localSheetId="32">[11]Consolid!#REF!</definedName>
    <definedName name="__________________________________________no1">'[4]Guide to users'!#REF!</definedName>
    <definedName name="__________________________________________no2">'[4]Guide to users'!#REF!</definedName>
    <definedName name="__________________________________________no3">'[4]Guide to users'!#REF!</definedName>
    <definedName name="_________________________________________g1">[1]Consolid!#REF!</definedName>
    <definedName name="_________________________________________no1" localSheetId="32">'[4]Guide to users'!#REF!</definedName>
    <definedName name="_________________________________________no2" localSheetId="32">'[4]Guide to users'!#REF!</definedName>
    <definedName name="_________________________________________no3" localSheetId="32">'[4]Guide to users'!#REF!</definedName>
    <definedName name="________________________________________g1" localSheetId="31">[11]Consolid!#REF!</definedName>
    <definedName name="________________________________________no1">'[4]Guide to users'!#REF!</definedName>
    <definedName name="________________________________________no2">'[4]Guide to users'!#REF!</definedName>
    <definedName name="________________________________________no3">'[4]Guide to users'!#REF!</definedName>
    <definedName name="_______________________________________g1">[1]Consolid!#REF!</definedName>
    <definedName name="_______________________________________no1" localSheetId="31">'[4]Guide to users'!#REF!</definedName>
    <definedName name="_______________________________________no2" localSheetId="31">'[4]Guide to users'!#REF!</definedName>
    <definedName name="_______________________________________no3" localSheetId="31">'[4]Guide to users'!#REF!</definedName>
    <definedName name="______________________________________g1" localSheetId="30">[11]Consolid!#REF!</definedName>
    <definedName name="______________________________________no1">'[4]Guide to users'!#REF!</definedName>
    <definedName name="______________________________________no2">'[4]Guide to users'!#REF!</definedName>
    <definedName name="______________________________________no3">'[4]Guide to users'!#REF!</definedName>
    <definedName name="_____________________________________g1">[1]Consolid!#REF!</definedName>
    <definedName name="_____________________________________no1" localSheetId="30">'[4]Guide to users'!#REF!</definedName>
    <definedName name="_____________________________________no2" localSheetId="30">'[4]Guide to users'!#REF!</definedName>
    <definedName name="_____________________________________no3" localSheetId="30">'[4]Guide to users'!#REF!</definedName>
    <definedName name="____________________________________g1" localSheetId="29">[11]Consolid!#REF!</definedName>
    <definedName name="____________________________________no1">'[4]Guide to users'!#REF!</definedName>
    <definedName name="____________________________________no2">'[4]Guide to users'!#REF!</definedName>
    <definedName name="____________________________________no3">'[4]Guide to users'!#REF!</definedName>
    <definedName name="___________________________________g1">[1]Consolid!#REF!</definedName>
    <definedName name="___________________________________no1" localSheetId="29">'[4]Guide to users'!#REF!</definedName>
    <definedName name="___________________________________no2" localSheetId="29">'[4]Guide to users'!#REF!</definedName>
    <definedName name="___________________________________no3" localSheetId="29">'[4]Guide to users'!#REF!</definedName>
    <definedName name="__________________________________g1" localSheetId="28">[11]Consolid!#REF!</definedName>
    <definedName name="__________________________________no1">'[4]Guide to users'!#REF!</definedName>
    <definedName name="__________________________________no2">'[4]Guide to users'!#REF!</definedName>
    <definedName name="__________________________________no3">'[4]Guide to users'!#REF!</definedName>
    <definedName name="_________________________________g1">[1]Consolid!#REF!</definedName>
    <definedName name="_________________________________no1" localSheetId="28">'[4]Guide to users'!#REF!</definedName>
    <definedName name="_________________________________no2" localSheetId="28">'[4]Guide to users'!#REF!</definedName>
    <definedName name="_________________________________no3" localSheetId="28">'[4]Guide to users'!#REF!</definedName>
    <definedName name="________________________________g1" localSheetId="27">[11]Consolid!#REF!</definedName>
    <definedName name="________________________________no1">'[4]Guide to users'!#REF!</definedName>
    <definedName name="________________________________no2">'[4]Guide to users'!#REF!</definedName>
    <definedName name="________________________________no3">'[4]Guide to users'!#REF!</definedName>
    <definedName name="_______________________________g1">[2]Consolid!#REF!</definedName>
    <definedName name="_______________________________no1" localSheetId="27">'[4]Guide to users'!#REF!</definedName>
    <definedName name="_______________________________no2" localSheetId="27">'[4]Guide to users'!#REF!</definedName>
    <definedName name="_______________________________no3" localSheetId="27">'[4]Guide to users'!#REF!</definedName>
    <definedName name="______________________________g1" localSheetId="26">[12]Consolid!#REF!</definedName>
    <definedName name="______________________________no1">'[5]Guide to users'!#REF!</definedName>
    <definedName name="______________________________no2">'[5]Guide to users'!#REF!</definedName>
    <definedName name="______________________________no3">'[5]Guide to users'!#REF!</definedName>
    <definedName name="_____________________________g1">[1]Consolid!#REF!</definedName>
    <definedName name="_____________________________no1" localSheetId="26">'[5]Guide to users'!#REF!</definedName>
    <definedName name="_____________________________no2" localSheetId="26">'[5]Guide to users'!#REF!</definedName>
    <definedName name="_____________________________no3" localSheetId="26">'[5]Guide to users'!#REF!</definedName>
    <definedName name="____________________________g1" localSheetId="25">[11]Consolid!#REF!</definedName>
    <definedName name="____________________________no1">'[4]Guide to users'!#REF!</definedName>
    <definedName name="____________________________no2">'[4]Guide to users'!#REF!</definedName>
    <definedName name="____________________________no3">'[4]Guide to users'!#REF!</definedName>
    <definedName name="___________________________g1">[1]Consolid!#REF!</definedName>
    <definedName name="___________________________no1" localSheetId="25">'[4]Guide to users'!#REF!</definedName>
    <definedName name="___________________________no2" localSheetId="25">'[4]Guide to users'!#REF!</definedName>
    <definedName name="___________________________no3" localSheetId="25">'[4]Guide to users'!#REF!</definedName>
    <definedName name="__________________________g1" localSheetId="24">[11]Consolid!#REF!</definedName>
    <definedName name="__________________________no1">'[4]Guide to users'!#REF!</definedName>
    <definedName name="__________________________no2">'[4]Guide to users'!#REF!</definedName>
    <definedName name="__________________________no3">'[4]Guide to users'!#REF!</definedName>
    <definedName name="_________________________g1">[2]Consolid!#REF!</definedName>
    <definedName name="_________________________no1" localSheetId="24">'[4]Guide to users'!#REF!</definedName>
    <definedName name="_________________________no2" localSheetId="24">'[4]Guide to users'!#REF!</definedName>
    <definedName name="_________________________no3" localSheetId="24">'[4]Guide to users'!#REF!</definedName>
    <definedName name="________________________g1">[2]Consolid!#REF!</definedName>
    <definedName name="________________________no1">'[5]Guide to users'!#REF!</definedName>
    <definedName name="________________________no2">'[5]Guide to users'!#REF!</definedName>
    <definedName name="________________________no3">'[5]Guide to users'!#REF!</definedName>
    <definedName name="_______________________g1">[2]Consolid!#REF!</definedName>
    <definedName name="_______________________no1">'[5]Guide to users'!#REF!</definedName>
    <definedName name="_______________________no2">'[5]Guide to users'!#REF!</definedName>
    <definedName name="_______________________no3">'[5]Guide to users'!#REF!</definedName>
    <definedName name="______________________g1">[2]Consolid!#REF!</definedName>
    <definedName name="______________________no1">'[5]Guide to users'!#REF!</definedName>
    <definedName name="______________________no2">'[5]Guide to users'!#REF!</definedName>
    <definedName name="______________________no3">'[5]Guide to users'!#REF!</definedName>
    <definedName name="_____________________g1">[2]Consolid!#REF!</definedName>
    <definedName name="_____________________no1">'[5]Guide to users'!#REF!</definedName>
    <definedName name="_____________________no2">'[5]Guide to users'!#REF!</definedName>
    <definedName name="_____________________no3">'[5]Guide to users'!#REF!</definedName>
    <definedName name="____________________g1">[2]Consolid!#REF!</definedName>
    <definedName name="____________________no1">'[5]Guide to users'!#REF!</definedName>
    <definedName name="____________________no2">'[5]Guide to users'!#REF!</definedName>
    <definedName name="____________________no3">'[5]Guide to users'!#REF!</definedName>
    <definedName name="___________________g1">[2]Consolid!#REF!</definedName>
    <definedName name="___________________no1">'[5]Guide to users'!#REF!</definedName>
    <definedName name="___________________no2">'[5]Guide to users'!#REF!</definedName>
    <definedName name="___________________no3">'[5]Guide to users'!#REF!</definedName>
    <definedName name="__________________g1">[2]Consolid!#REF!</definedName>
    <definedName name="__________________no1">'[5]Guide to users'!#REF!</definedName>
    <definedName name="__________________no2">'[5]Guide to users'!#REF!</definedName>
    <definedName name="__________________no3">'[5]Guide to users'!#REF!</definedName>
    <definedName name="_________________g1">[2]Consolid!#REF!</definedName>
    <definedName name="_________________no1">'[5]Guide to users'!#REF!</definedName>
    <definedName name="_________________no2">'[5]Guide to users'!#REF!</definedName>
    <definedName name="_________________no3">'[5]Guide to users'!#REF!</definedName>
    <definedName name="________________g1">[2]Consolid!#REF!</definedName>
    <definedName name="________________no1">'[5]Guide to users'!#REF!</definedName>
    <definedName name="________________no2">'[5]Guide to users'!#REF!</definedName>
    <definedName name="________________no3">'[5]Guide to users'!#REF!</definedName>
    <definedName name="_______________g1">[2]Consolid!#REF!</definedName>
    <definedName name="_______________no1">'[5]Guide to users'!#REF!</definedName>
    <definedName name="_______________no2">'[5]Guide to users'!#REF!</definedName>
    <definedName name="_______________no3">'[5]Guide to users'!#REF!</definedName>
    <definedName name="______________g1">[2]Consolid!#REF!</definedName>
    <definedName name="______________no1">'[5]Guide to users'!#REF!</definedName>
    <definedName name="______________no2">'[5]Guide to users'!#REF!</definedName>
    <definedName name="______________no3">'[5]Guide to users'!#REF!</definedName>
    <definedName name="_____________g1">[2]Consolid!#REF!</definedName>
    <definedName name="_____________no1">'[5]Guide to users'!#REF!</definedName>
    <definedName name="_____________no2">'[5]Guide to users'!#REF!</definedName>
    <definedName name="_____________no3">'[5]Guide to users'!#REF!</definedName>
    <definedName name="____________g1">[2]Consolid!#REF!</definedName>
    <definedName name="____________no1">'[5]Guide to users'!#REF!</definedName>
    <definedName name="____________no2">'[5]Guide to users'!#REF!</definedName>
    <definedName name="____________no3">'[5]Guide to users'!#REF!</definedName>
    <definedName name="___________g1">[2]Consolid!#REF!</definedName>
    <definedName name="___________no1">'[5]Guide to users'!#REF!</definedName>
    <definedName name="___________no2">'[5]Guide to users'!#REF!</definedName>
    <definedName name="___________no3">'[5]Guide to users'!#REF!</definedName>
    <definedName name="__________g1">[2]Consolid!#REF!</definedName>
    <definedName name="__________no1">'[5]Guide to users'!#REF!</definedName>
    <definedName name="__________no2">'[5]Guide to users'!#REF!</definedName>
    <definedName name="__________no3">'[5]Guide to users'!#REF!</definedName>
    <definedName name="_________g1">[2]Consolid!#REF!</definedName>
    <definedName name="_________no1">'[5]Guide to users'!#REF!</definedName>
    <definedName name="_________no2">'[5]Guide to users'!#REF!</definedName>
    <definedName name="_________no3">'[5]Guide to users'!#REF!</definedName>
    <definedName name="________g1">[2]Consolid!#REF!</definedName>
    <definedName name="________no1">'[5]Guide to users'!#REF!</definedName>
    <definedName name="________no2">'[5]Guide to users'!#REF!</definedName>
    <definedName name="________no3">'[5]Guide to users'!#REF!</definedName>
    <definedName name="_______g1">[13]Consolid!#REF!</definedName>
    <definedName name="_______no1">'[5]Guide to users'!#REF!</definedName>
    <definedName name="_______no2">'[5]Guide to users'!#REF!</definedName>
    <definedName name="_______no3">'[5]Guide to users'!#REF!</definedName>
    <definedName name="______g1" localSheetId="5">[13]Consolid!#REF!</definedName>
    <definedName name="______no1">'[14]Guide to users'!#REF!</definedName>
    <definedName name="______no2">'[14]Guide to users'!#REF!</definedName>
    <definedName name="______no3">'[14]Guide to users'!#REF!</definedName>
    <definedName name="_____g1">[13]Consolid!#REF!</definedName>
    <definedName name="_____no1" localSheetId="5">'[14]Guide to users'!#REF!</definedName>
    <definedName name="_____no2" localSheetId="5">'[14]Guide to users'!#REF!</definedName>
    <definedName name="_____no3" localSheetId="5">'[14]Guide to users'!#REF!</definedName>
    <definedName name="____g1">[2]Consolid!#REF!</definedName>
    <definedName name="____no1">'[14]Guide to users'!#REF!</definedName>
    <definedName name="____no2">'[14]Guide to users'!#REF!</definedName>
    <definedName name="____no3">'[14]Guide to users'!#REF!</definedName>
    <definedName name="___g1" localSheetId="4">[13]Consolid!#REF!</definedName>
    <definedName name="___no1">'[5]Guide to users'!#REF!</definedName>
    <definedName name="___no2">'[5]Guide to users'!#REF!</definedName>
    <definedName name="___no3">'[5]Guide to users'!#REF!</definedName>
    <definedName name="__g1">[2]Consolid!#REF!</definedName>
    <definedName name="__no1" localSheetId="4">'[14]Guide to users'!#REF!</definedName>
    <definedName name="__no2" localSheetId="4">'[14]Guide to users'!#REF!</definedName>
    <definedName name="__no3" localSheetId="4">'[14]Guide to users'!#REF!</definedName>
    <definedName name="_518" localSheetId="4">[15]BPM59801!#REF!</definedName>
    <definedName name="_518" localSheetId="10">[15]BPM59801!#REF!</definedName>
    <definedName name="_518" localSheetId="11">[15]BPM59801!#REF!</definedName>
    <definedName name="_518" localSheetId="12">[15]BPM59801!#REF!</definedName>
    <definedName name="_518" localSheetId="13">[15]BPM59801!#REF!</definedName>
    <definedName name="_518" localSheetId="14">[15]BPM59801!#REF!</definedName>
    <definedName name="_518" localSheetId="15">[15]BPM59801!#REF!</definedName>
    <definedName name="_518" localSheetId="16">[15]BPM59801!#REF!</definedName>
    <definedName name="_518" localSheetId="17">[15]BPM59801!#REF!</definedName>
    <definedName name="_518" localSheetId="18">[15]BPM59801!#REF!</definedName>
    <definedName name="_518" localSheetId="19">[15]BPM59801!#REF!</definedName>
    <definedName name="_518" localSheetId="5">[15]BPM59801!#REF!</definedName>
    <definedName name="_518" localSheetId="20">[15]BPM59801!#REF!</definedName>
    <definedName name="_518" localSheetId="21">[15]BPM59801!#REF!</definedName>
    <definedName name="_518" localSheetId="22">[15]BPM59801!#REF!</definedName>
    <definedName name="_518" localSheetId="23">[15]BPM59801!#REF!</definedName>
    <definedName name="_518" localSheetId="6">[15]BPM59801!#REF!</definedName>
    <definedName name="_518" localSheetId="7">[15]BPM59801!#REF!</definedName>
    <definedName name="_518" localSheetId="8">[15]BPM59801!#REF!</definedName>
    <definedName name="_518" localSheetId="9">[15]BPM59801!#REF!</definedName>
    <definedName name="_518" localSheetId="24">[15]BPM59801!#REF!</definedName>
    <definedName name="_518" localSheetId="33">[15]BPM59801!#REF!</definedName>
    <definedName name="_518" localSheetId="25">[15]BPM59801!#REF!</definedName>
    <definedName name="_518" localSheetId="26">[15]BPM59801!#REF!</definedName>
    <definedName name="_518" localSheetId="27">[15]BPM59801!#REF!</definedName>
    <definedName name="_518" localSheetId="28">[15]BPM59801!#REF!</definedName>
    <definedName name="_518" localSheetId="29">[15]BPM59801!#REF!</definedName>
    <definedName name="_518" localSheetId="30">[15]BPM59801!#REF!</definedName>
    <definedName name="_518" localSheetId="31">[15]BPM59801!#REF!</definedName>
    <definedName name="_518" localSheetId="32">[15]BPM59801!#REF!</definedName>
    <definedName name="_518" localSheetId="34">[15]BPM59801!#REF!</definedName>
    <definedName name="_518" localSheetId="41">[15]BPM59801!#REF!</definedName>
    <definedName name="_518" localSheetId="35">[15]BPM59801!#REF!</definedName>
    <definedName name="_518" localSheetId="36">[15]BPM59801!#REF!</definedName>
    <definedName name="_518" localSheetId="37">[15]BPM59801!#REF!</definedName>
    <definedName name="_518" localSheetId="38">[15]BPM59801!#REF!</definedName>
    <definedName name="_518" localSheetId="39">[15]BPM59801!#REF!</definedName>
    <definedName name="_518" localSheetId="40">[15]BPM59801!#REF!</definedName>
    <definedName name="_518" localSheetId="42">[15]BPM59801!#REF!</definedName>
    <definedName name="_518" localSheetId="43">[15]BPM59801!#REF!</definedName>
    <definedName name="_518" localSheetId="44">[15]BPM59801!#REF!</definedName>
    <definedName name="_518" localSheetId="45">[15]BPM59801!#REF!</definedName>
    <definedName name="_518" localSheetId="46">[15]BPM59801!#REF!</definedName>
    <definedName name="_518" localSheetId="55">[15]BPM59801!#REF!</definedName>
    <definedName name="_518" localSheetId="56">[15]BPM59801!#REF!</definedName>
    <definedName name="_518" localSheetId="57">[15]BPM59801!#REF!</definedName>
    <definedName name="_518" localSheetId="58">[15]BPM59801!#REF!</definedName>
    <definedName name="_518" localSheetId="59">[15]BPM59801!#REF!</definedName>
    <definedName name="_518" localSheetId="60">[15]BPM59801!#REF!</definedName>
    <definedName name="_518" localSheetId="61">[15]BPM59801!#REF!</definedName>
    <definedName name="_518" localSheetId="62">[15]BPM59801!#REF!</definedName>
    <definedName name="_518" localSheetId="63">[15]BPM59801!#REF!</definedName>
    <definedName name="_518" localSheetId="47">[15]BPM59801!#REF!</definedName>
    <definedName name="_518" localSheetId="48">[15]BPM59801!#REF!</definedName>
    <definedName name="_518" localSheetId="49">[15]BPM59801!#REF!</definedName>
    <definedName name="_518" localSheetId="50">[15]BPM59801!#REF!</definedName>
    <definedName name="_518" localSheetId="51">[15]BPM59801!#REF!</definedName>
    <definedName name="_518" localSheetId="52">[15]BPM59801!#REF!</definedName>
    <definedName name="_518" localSheetId="53">[15]BPM59801!#REF!</definedName>
    <definedName name="_518" localSheetId="54">[15]BPM59801!#REF!</definedName>
    <definedName name="_518" localSheetId="69">[15]BPM59801!#REF!</definedName>
    <definedName name="_518" localSheetId="70">[15]BPM59801!#REF!</definedName>
    <definedName name="_518" localSheetId="71">[15]BPM59801!#REF!</definedName>
    <definedName name="_518" localSheetId="72">[15]BPM59801!#REF!</definedName>
    <definedName name="_518" localSheetId="73">[15]BPM59801!#REF!</definedName>
    <definedName name="_518" localSheetId="74">[15]BPM59801!#REF!</definedName>
    <definedName name="_518" localSheetId="75">[15]BPM59801!#REF!</definedName>
    <definedName name="_518" localSheetId="76">[15]BPM59801!#REF!</definedName>
    <definedName name="_518" localSheetId="77">[15]BPM59801!#REF!</definedName>
    <definedName name="_518" localSheetId="78">[15]BPM59801!#REF!</definedName>
    <definedName name="_518" localSheetId="79">[15]BPM59801!#REF!</definedName>
    <definedName name="_518" localSheetId="80">[15]BPM59801!#REF!</definedName>
    <definedName name="_518" localSheetId="81">[15]BPM59801!#REF!</definedName>
    <definedName name="_518" localSheetId="82">[15]BPM59801!#REF!</definedName>
    <definedName name="_518" localSheetId="83">[15]BPM59801!#REF!</definedName>
    <definedName name="_518">[15]BPM59801!#REF!</definedName>
    <definedName name="_617" localSheetId="4">[15]BPM59801!#REF!</definedName>
    <definedName name="_617" localSheetId="10">[15]BPM59801!#REF!</definedName>
    <definedName name="_617" localSheetId="11">[15]BPM59801!#REF!</definedName>
    <definedName name="_617" localSheetId="12">[15]BPM59801!#REF!</definedName>
    <definedName name="_617" localSheetId="13">[15]BPM59801!#REF!</definedName>
    <definedName name="_617" localSheetId="14">[15]BPM59801!#REF!</definedName>
    <definedName name="_617" localSheetId="15">[15]BPM59801!#REF!</definedName>
    <definedName name="_617" localSheetId="16">[15]BPM59801!#REF!</definedName>
    <definedName name="_617" localSheetId="17">[15]BPM59801!#REF!</definedName>
    <definedName name="_617" localSheetId="18">[15]BPM59801!#REF!</definedName>
    <definedName name="_617" localSheetId="19">[15]BPM59801!#REF!</definedName>
    <definedName name="_617" localSheetId="5">[15]BPM59801!#REF!</definedName>
    <definedName name="_617" localSheetId="20">[15]BPM59801!#REF!</definedName>
    <definedName name="_617" localSheetId="21">[15]BPM59801!#REF!</definedName>
    <definedName name="_617" localSheetId="22">[15]BPM59801!#REF!</definedName>
    <definedName name="_617" localSheetId="23">[15]BPM59801!#REF!</definedName>
    <definedName name="_617" localSheetId="6">[15]BPM59801!#REF!</definedName>
    <definedName name="_617" localSheetId="7">[15]BPM59801!#REF!</definedName>
    <definedName name="_617" localSheetId="8">[15]BPM59801!#REF!</definedName>
    <definedName name="_617" localSheetId="9">[15]BPM59801!#REF!</definedName>
    <definedName name="_617" localSheetId="24">[15]BPM59801!#REF!</definedName>
    <definedName name="_617" localSheetId="33">[15]BPM59801!#REF!</definedName>
    <definedName name="_617" localSheetId="25">[15]BPM59801!#REF!</definedName>
    <definedName name="_617" localSheetId="26">[15]BPM59801!#REF!</definedName>
    <definedName name="_617" localSheetId="27">[15]BPM59801!#REF!</definedName>
    <definedName name="_617" localSheetId="28">[15]BPM59801!#REF!</definedName>
    <definedName name="_617" localSheetId="29">[15]BPM59801!#REF!</definedName>
    <definedName name="_617" localSheetId="30">[15]BPM59801!#REF!</definedName>
    <definedName name="_617" localSheetId="31">[15]BPM59801!#REF!</definedName>
    <definedName name="_617" localSheetId="32">[15]BPM59801!#REF!</definedName>
    <definedName name="_617" localSheetId="34">[15]BPM59801!#REF!</definedName>
    <definedName name="_617" localSheetId="41">[15]BPM59801!#REF!</definedName>
    <definedName name="_617" localSheetId="35">[15]BPM59801!#REF!</definedName>
    <definedName name="_617" localSheetId="36">[15]BPM59801!#REF!</definedName>
    <definedName name="_617" localSheetId="37">[15]BPM59801!#REF!</definedName>
    <definedName name="_617" localSheetId="38">[15]BPM59801!#REF!</definedName>
    <definedName name="_617" localSheetId="39">[15]BPM59801!#REF!</definedName>
    <definedName name="_617" localSheetId="40">[15]BPM59801!#REF!</definedName>
    <definedName name="_617" localSheetId="42">[15]BPM59801!#REF!</definedName>
    <definedName name="_617" localSheetId="43">[15]BPM59801!#REF!</definedName>
    <definedName name="_617" localSheetId="44">[15]BPM59801!#REF!</definedName>
    <definedName name="_617" localSheetId="45">[15]BPM59801!#REF!</definedName>
    <definedName name="_617" localSheetId="46">[15]BPM59801!#REF!</definedName>
    <definedName name="_617" localSheetId="55">[15]BPM59801!#REF!</definedName>
    <definedName name="_617" localSheetId="56">[15]BPM59801!#REF!</definedName>
    <definedName name="_617" localSheetId="57">[15]BPM59801!#REF!</definedName>
    <definedName name="_617" localSheetId="58">[15]BPM59801!#REF!</definedName>
    <definedName name="_617" localSheetId="59">[15]BPM59801!#REF!</definedName>
    <definedName name="_617" localSheetId="60">[15]BPM59801!#REF!</definedName>
    <definedName name="_617" localSheetId="61">[15]BPM59801!#REF!</definedName>
    <definedName name="_617" localSheetId="62">[15]BPM59801!#REF!</definedName>
    <definedName name="_617" localSheetId="63">[15]BPM59801!#REF!</definedName>
    <definedName name="_617" localSheetId="47">[15]BPM59801!#REF!</definedName>
    <definedName name="_617" localSheetId="48">[15]BPM59801!#REF!</definedName>
    <definedName name="_617" localSheetId="49">[15]BPM59801!#REF!</definedName>
    <definedName name="_617" localSheetId="50">[15]BPM59801!#REF!</definedName>
    <definedName name="_617" localSheetId="51">[15]BPM59801!#REF!</definedName>
    <definedName name="_617" localSheetId="52">[15]BPM59801!#REF!</definedName>
    <definedName name="_617" localSheetId="53">[15]BPM59801!#REF!</definedName>
    <definedName name="_617" localSheetId="54">[15]BPM59801!#REF!</definedName>
    <definedName name="_617" localSheetId="69">[15]BPM59801!#REF!</definedName>
    <definedName name="_617" localSheetId="70">[15]BPM59801!#REF!</definedName>
    <definedName name="_617" localSheetId="71">[15]BPM59801!#REF!</definedName>
    <definedName name="_617" localSheetId="72">[15]BPM59801!#REF!</definedName>
    <definedName name="_617" localSheetId="73">[15]BPM59801!#REF!</definedName>
    <definedName name="_617" localSheetId="74">[15]BPM59801!#REF!</definedName>
    <definedName name="_617" localSheetId="75">[15]BPM59801!#REF!</definedName>
    <definedName name="_617" localSheetId="76">[15]BPM59801!#REF!</definedName>
    <definedName name="_617" localSheetId="77">[15]BPM59801!#REF!</definedName>
    <definedName name="_617" localSheetId="78">[15]BPM59801!#REF!</definedName>
    <definedName name="_617" localSheetId="79">[15]BPM59801!#REF!</definedName>
    <definedName name="_617" localSheetId="80">[15]BPM59801!#REF!</definedName>
    <definedName name="_617" localSheetId="81">[15]BPM59801!#REF!</definedName>
    <definedName name="_617" localSheetId="82">[15]BPM59801!#REF!</definedName>
    <definedName name="_617" localSheetId="83">[15]BPM59801!#REF!</definedName>
    <definedName name="_617">[15]BPM59801!#REF!</definedName>
    <definedName name="_675" localSheetId="4">[15]BPM59801!#REF!</definedName>
    <definedName name="_675" localSheetId="10">[15]BPM59801!#REF!</definedName>
    <definedName name="_675" localSheetId="11">[15]BPM59801!#REF!</definedName>
    <definedName name="_675" localSheetId="12">[15]BPM59801!#REF!</definedName>
    <definedName name="_675" localSheetId="13">[15]BPM59801!#REF!</definedName>
    <definedName name="_675" localSheetId="14">[15]BPM59801!#REF!</definedName>
    <definedName name="_675" localSheetId="15">[15]BPM59801!#REF!</definedName>
    <definedName name="_675" localSheetId="16">[15]BPM59801!#REF!</definedName>
    <definedName name="_675" localSheetId="17">[15]BPM59801!#REF!</definedName>
    <definedName name="_675" localSheetId="18">[15]BPM59801!#REF!</definedName>
    <definedName name="_675" localSheetId="19">[15]BPM59801!#REF!</definedName>
    <definedName name="_675" localSheetId="5">[15]BPM59801!#REF!</definedName>
    <definedName name="_675" localSheetId="20">[15]BPM59801!#REF!</definedName>
    <definedName name="_675" localSheetId="21">[15]BPM59801!#REF!</definedName>
    <definedName name="_675" localSheetId="22">[15]BPM59801!#REF!</definedName>
    <definedName name="_675" localSheetId="23">[15]BPM59801!#REF!</definedName>
    <definedName name="_675" localSheetId="6">[15]BPM59801!#REF!</definedName>
    <definedName name="_675" localSheetId="7">[15]BPM59801!#REF!</definedName>
    <definedName name="_675" localSheetId="8">[15]BPM59801!#REF!</definedName>
    <definedName name="_675" localSheetId="9">[15]BPM59801!#REF!</definedName>
    <definedName name="_675" localSheetId="24">[15]BPM59801!#REF!</definedName>
    <definedName name="_675" localSheetId="33">[15]BPM59801!#REF!</definedName>
    <definedName name="_675" localSheetId="25">[15]BPM59801!#REF!</definedName>
    <definedName name="_675" localSheetId="26">[15]BPM59801!#REF!</definedName>
    <definedName name="_675" localSheetId="27">[15]BPM59801!#REF!</definedName>
    <definedName name="_675" localSheetId="28">[15]BPM59801!#REF!</definedName>
    <definedName name="_675" localSheetId="29">[15]BPM59801!#REF!</definedName>
    <definedName name="_675" localSheetId="30">[15]BPM59801!#REF!</definedName>
    <definedName name="_675" localSheetId="31">[15]BPM59801!#REF!</definedName>
    <definedName name="_675" localSheetId="32">[15]BPM59801!#REF!</definedName>
    <definedName name="_675" localSheetId="34">[15]BPM59801!#REF!</definedName>
    <definedName name="_675" localSheetId="41">[15]BPM59801!#REF!</definedName>
    <definedName name="_675" localSheetId="35">[15]BPM59801!#REF!</definedName>
    <definedName name="_675" localSheetId="36">[15]BPM59801!#REF!</definedName>
    <definedName name="_675" localSheetId="37">[15]BPM59801!#REF!</definedName>
    <definedName name="_675" localSheetId="38">[15]BPM59801!#REF!</definedName>
    <definedName name="_675" localSheetId="39">[15]BPM59801!#REF!</definedName>
    <definedName name="_675" localSheetId="40">[15]BPM59801!#REF!</definedName>
    <definedName name="_675" localSheetId="42">[15]BPM59801!#REF!</definedName>
    <definedName name="_675" localSheetId="43">[15]BPM59801!#REF!</definedName>
    <definedName name="_675" localSheetId="44">[15]BPM59801!#REF!</definedName>
    <definedName name="_675" localSheetId="45">[15]BPM59801!#REF!</definedName>
    <definedName name="_675" localSheetId="46">[15]BPM59801!#REF!</definedName>
    <definedName name="_675" localSheetId="55">[15]BPM59801!#REF!</definedName>
    <definedName name="_675" localSheetId="56">[15]BPM59801!#REF!</definedName>
    <definedName name="_675" localSheetId="57">[15]BPM59801!#REF!</definedName>
    <definedName name="_675" localSheetId="58">[15]BPM59801!#REF!</definedName>
    <definedName name="_675" localSheetId="59">[15]BPM59801!#REF!</definedName>
    <definedName name="_675" localSheetId="60">[15]BPM59801!#REF!</definedName>
    <definedName name="_675" localSheetId="61">[15]BPM59801!#REF!</definedName>
    <definedName name="_675" localSheetId="62">[15]BPM59801!#REF!</definedName>
    <definedName name="_675" localSheetId="63">[15]BPM59801!#REF!</definedName>
    <definedName name="_675" localSheetId="47">[15]BPM59801!#REF!</definedName>
    <definedName name="_675" localSheetId="48">[15]BPM59801!#REF!</definedName>
    <definedName name="_675" localSheetId="49">[15]BPM59801!#REF!</definedName>
    <definedName name="_675" localSheetId="50">[15]BPM59801!#REF!</definedName>
    <definedName name="_675" localSheetId="51">[15]BPM59801!#REF!</definedName>
    <definedName name="_675" localSheetId="52">[15]BPM59801!#REF!</definedName>
    <definedName name="_675" localSheetId="53">[15]BPM59801!#REF!</definedName>
    <definedName name="_675" localSheetId="54">[15]BPM59801!#REF!</definedName>
    <definedName name="_675" localSheetId="69">[15]BPM59801!#REF!</definedName>
    <definedName name="_675" localSheetId="70">[15]BPM59801!#REF!</definedName>
    <definedName name="_675" localSheetId="71">[15]BPM59801!#REF!</definedName>
    <definedName name="_675" localSheetId="72">[15]BPM59801!#REF!</definedName>
    <definedName name="_675" localSheetId="73">[15]BPM59801!#REF!</definedName>
    <definedName name="_675" localSheetId="74">[15]BPM59801!#REF!</definedName>
    <definedName name="_675" localSheetId="75">[15]BPM59801!#REF!</definedName>
    <definedName name="_675" localSheetId="76">[15]BPM59801!#REF!</definedName>
    <definedName name="_675" localSheetId="77">[15]BPM59801!#REF!</definedName>
    <definedName name="_675" localSheetId="78">[15]BPM59801!#REF!</definedName>
    <definedName name="_675" localSheetId="79">[15]BPM59801!#REF!</definedName>
    <definedName name="_675" localSheetId="80">[15]BPM59801!#REF!</definedName>
    <definedName name="_675" localSheetId="81">[15]BPM59801!#REF!</definedName>
    <definedName name="_675" localSheetId="82">[15]BPM59801!#REF!</definedName>
    <definedName name="_675" localSheetId="83">[15]BPM59801!#REF!</definedName>
    <definedName name="_675">[15]BPM59801!#REF!</definedName>
    <definedName name="_681" localSheetId="4">[15]BPM59801!#REF!</definedName>
    <definedName name="_681" localSheetId="10">[15]BPM59801!#REF!</definedName>
    <definedName name="_681" localSheetId="11">[15]BPM59801!#REF!</definedName>
    <definedName name="_681" localSheetId="12">[15]BPM59801!#REF!</definedName>
    <definedName name="_681" localSheetId="13">[15]BPM59801!#REF!</definedName>
    <definedName name="_681" localSheetId="14">[15]BPM59801!#REF!</definedName>
    <definedName name="_681" localSheetId="15">[15]BPM59801!#REF!</definedName>
    <definedName name="_681" localSheetId="16">[15]BPM59801!#REF!</definedName>
    <definedName name="_681" localSheetId="17">[15]BPM59801!#REF!</definedName>
    <definedName name="_681" localSheetId="18">[15]BPM59801!#REF!</definedName>
    <definedName name="_681" localSheetId="19">[15]BPM59801!#REF!</definedName>
    <definedName name="_681" localSheetId="5">[15]BPM59801!#REF!</definedName>
    <definedName name="_681" localSheetId="20">[15]BPM59801!#REF!</definedName>
    <definedName name="_681" localSheetId="21">[15]BPM59801!#REF!</definedName>
    <definedName name="_681" localSheetId="22">[15]BPM59801!#REF!</definedName>
    <definedName name="_681" localSheetId="23">[15]BPM59801!#REF!</definedName>
    <definedName name="_681" localSheetId="6">[15]BPM59801!#REF!</definedName>
    <definedName name="_681" localSheetId="7">[15]BPM59801!#REF!</definedName>
    <definedName name="_681" localSheetId="8">[15]BPM59801!#REF!</definedName>
    <definedName name="_681" localSheetId="9">[15]BPM59801!#REF!</definedName>
    <definedName name="_681" localSheetId="24">[15]BPM59801!#REF!</definedName>
    <definedName name="_681" localSheetId="33">[15]BPM59801!#REF!</definedName>
    <definedName name="_681" localSheetId="25">[15]BPM59801!#REF!</definedName>
    <definedName name="_681" localSheetId="26">[15]BPM59801!#REF!</definedName>
    <definedName name="_681" localSheetId="27">[15]BPM59801!#REF!</definedName>
    <definedName name="_681" localSheetId="28">[15]BPM59801!#REF!</definedName>
    <definedName name="_681" localSheetId="29">[15]BPM59801!#REF!</definedName>
    <definedName name="_681" localSheetId="30">[15]BPM59801!#REF!</definedName>
    <definedName name="_681" localSheetId="31">[15]BPM59801!#REF!</definedName>
    <definedName name="_681" localSheetId="32">[15]BPM59801!#REF!</definedName>
    <definedName name="_681" localSheetId="34">[15]BPM59801!#REF!</definedName>
    <definedName name="_681" localSheetId="41">[15]BPM59801!#REF!</definedName>
    <definedName name="_681" localSheetId="35">[15]BPM59801!#REF!</definedName>
    <definedName name="_681" localSheetId="36">[15]BPM59801!#REF!</definedName>
    <definedName name="_681" localSheetId="37">[15]BPM59801!#REF!</definedName>
    <definedName name="_681" localSheetId="38">[15]BPM59801!#REF!</definedName>
    <definedName name="_681" localSheetId="39">[15]BPM59801!#REF!</definedName>
    <definedName name="_681" localSheetId="40">[15]BPM59801!#REF!</definedName>
    <definedName name="_681" localSheetId="42">[15]BPM59801!#REF!</definedName>
    <definedName name="_681" localSheetId="43">[15]BPM59801!#REF!</definedName>
    <definedName name="_681" localSheetId="44">[15]BPM59801!#REF!</definedName>
    <definedName name="_681" localSheetId="45">[15]BPM59801!#REF!</definedName>
    <definedName name="_681" localSheetId="46">[15]BPM59801!#REF!</definedName>
    <definedName name="_681" localSheetId="55">[15]BPM59801!#REF!</definedName>
    <definedName name="_681" localSheetId="56">[15]BPM59801!#REF!</definedName>
    <definedName name="_681" localSheetId="57">[15]BPM59801!#REF!</definedName>
    <definedName name="_681" localSheetId="58">[15]BPM59801!#REF!</definedName>
    <definedName name="_681" localSheetId="59">[15]BPM59801!#REF!</definedName>
    <definedName name="_681" localSheetId="60">[15]BPM59801!#REF!</definedName>
    <definedName name="_681" localSheetId="61">[15]BPM59801!#REF!</definedName>
    <definedName name="_681" localSheetId="62">[15]BPM59801!#REF!</definedName>
    <definedName name="_681" localSheetId="63">[15]BPM59801!#REF!</definedName>
    <definedName name="_681" localSheetId="47">[15]BPM59801!#REF!</definedName>
    <definedName name="_681" localSheetId="48">[15]BPM59801!#REF!</definedName>
    <definedName name="_681" localSheetId="49">[15]BPM59801!#REF!</definedName>
    <definedName name="_681" localSheetId="50">[15]BPM59801!#REF!</definedName>
    <definedName name="_681" localSheetId="51">[15]BPM59801!#REF!</definedName>
    <definedName name="_681" localSheetId="52">[15]BPM59801!#REF!</definedName>
    <definedName name="_681" localSheetId="53">[15]BPM59801!#REF!</definedName>
    <definedName name="_681" localSheetId="54">[15]BPM59801!#REF!</definedName>
    <definedName name="_681" localSheetId="69">[15]BPM59801!#REF!</definedName>
    <definedName name="_681" localSheetId="70">[15]BPM59801!#REF!</definedName>
    <definedName name="_681" localSheetId="71">[15]BPM59801!#REF!</definedName>
    <definedName name="_681" localSheetId="72">[15]BPM59801!#REF!</definedName>
    <definedName name="_681" localSheetId="73">[15]BPM59801!#REF!</definedName>
    <definedName name="_681" localSheetId="74">[15]BPM59801!#REF!</definedName>
    <definedName name="_681" localSheetId="75">[15]BPM59801!#REF!</definedName>
    <definedName name="_681" localSheetId="76">[15]BPM59801!#REF!</definedName>
    <definedName name="_681" localSheetId="77">[15]BPM59801!#REF!</definedName>
    <definedName name="_681" localSheetId="78">[15]BPM59801!#REF!</definedName>
    <definedName name="_681" localSheetId="79">[15]BPM59801!#REF!</definedName>
    <definedName name="_681" localSheetId="80">[15]BPM59801!#REF!</definedName>
    <definedName name="_681" localSheetId="81">[15]BPM59801!#REF!</definedName>
    <definedName name="_681" localSheetId="82">[15]BPM59801!#REF!</definedName>
    <definedName name="_681" localSheetId="83">[15]BPM59801!#REF!</definedName>
    <definedName name="_681">[15]BPM59801!#REF!</definedName>
    <definedName name="_xlnm._FilterDatabase" localSheetId="60" hidden="1">'5.15.1. Section I'!#REF!</definedName>
    <definedName name="_xlnm._FilterDatabase" localSheetId="49" hidden="1">'5.4. Import CG'!$A$12:$H$14</definedName>
    <definedName name="_g1" localSheetId="4">[13]Consolid!#REF!</definedName>
    <definedName name="_g1" localSheetId="10">[2]Consolid!#REF!</definedName>
    <definedName name="_g1" localSheetId="11">[2]Consolid!#REF!</definedName>
    <definedName name="_g1" localSheetId="12">[2]Consolid!#REF!</definedName>
    <definedName name="_g1" localSheetId="13">[2]Consolid!#REF!</definedName>
    <definedName name="_g1" localSheetId="14">[2]Consolid!#REF!</definedName>
    <definedName name="_g1" localSheetId="15">[2]Consolid!#REF!</definedName>
    <definedName name="_g1" localSheetId="16">[2]Consolid!#REF!</definedName>
    <definedName name="_g1" localSheetId="17">[2]Consolid!#REF!</definedName>
    <definedName name="_g1" localSheetId="18">[2]Consolid!#REF!</definedName>
    <definedName name="_g1" localSheetId="19">[2]Consolid!#REF!</definedName>
    <definedName name="_g1" localSheetId="5">[13]Consolid!#REF!</definedName>
    <definedName name="_g1" localSheetId="20">[2]Consolid!#REF!</definedName>
    <definedName name="_g1" localSheetId="21">[2]Consolid!#REF!</definedName>
    <definedName name="_g1" localSheetId="22">[2]Consolid!#REF!</definedName>
    <definedName name="_g1" localSheetId="23">[2]Consolid!#REF!</definedName>
    <definedName name="_g1" localSheetId="6">[2]Consolid!#REF!</definedName>
    <definedName name="_g1" localSheetId="7">[2]Consolid!#REF!</definedName>
    <definedName name="_g1" localSheetId="8">[2]Consolid!#REF!</definedName>
    <definedName name="_g1" localSheetId="9">[2]Consolid!#REF!</definedName>
    <definedName name="_g1" localSheetId="24">[1]Consolid!#REF!</definedName>
    <definedName name="_g1" localSheetId="33">[1]Consolid!#REF!</definedName>
    <definedName name="_g1" localSheetId="25">[1]Consolid!#REF!</definedName>
    <definedName name="_g1" localSheetId="26">[2]Consolid!#REF!</definedName>
    <definedName name="_g1" localSheetId="27">[1]Consolid!#REF!</definedName>
    <definedName name="_g1" localSheetId="28">[1]Consolid!#REF!</definedName>
    <definedName name="_g1" localSheetId="29">[1]Consolid!#REF!</definedName>
    <definedName name="_g1" localSheetId="30">[1]Consolid!#REF!</definedName>
    <definedName name="_g1" localSheetId="31">[1]Consolid!#REF!</definedName>
    <definedName name="_g1" localSheetId="32">[1]Consolid!#REF!</definedName>
    <definedName name="_g1" localSheetId="34">[2]Consolid!#REF!</definedName>
    <definedName name="_g1" localSheetId="41">[2]Consolid!#REF!</definedName>
    <definedName name="_g1" localSheetId="35">[2]Consolid!#REF!</definedName>
    <definedName name="_g1" localSheetId="36">[2]Consolid!#REF!</definedName>
    <definedName name="_g1" localSheetId="37">[1]Consolid!#REF!</definedName>
    <definedName name="_g1" localSheetId="38">[1]Consolid!#REF!</definedName>
    <definedName name="_g1" localSheetId="39">[2]Consolid!#REF!</definedName>
    <definedName name="_g1" localSheetId="40">[2]Consolid!#REF!</definedName>
    <definedName name="_g1" localSheetId="42">[7]Consolid!#REF!</definedName>
    <definedName name="_g1" localSheetId="43">[2]Consolid!#REF!</definedName>
    <definedName name="_g1" localSheetId="44">[1]Consolid!#REF!</definedName>
    <definedName name="_g1" localSheetId="45">[1]Consolid!#REF!</definedName>
    <definedName name="_g1" localSheetId="46">[1]Consolid!#REF!</definedName>
    <definedName name="_g1" localSheetId="55">[2]Consolid!#REF!</definedName>
    <definedName name="_g1" localSheetId="56">[2]Consolid!#REF!</definedName>
    <definedName name="_g1" localSheetId="57">[2]Consolid!#REF!</definedName>
    <definedName name="_g1" localSheetId="58">[2]Consolid!#REF!</definedName>
    <definedName name="_g1" localSheetId="59">[2]Consolid!#REF!</definedName>
    <definedName name="_g1" localSheetId="60">[1]Consolid!#REF!</definedName>
    <definedName name="_g1" localSheetId="61">[1]Consolid!#REF!</definedName>
    <definedName name="_g1" localSheetId="62">[1]Consolid!#REF!</definedName>
    <definedName name="_g1" localSheetId="63">[1]Consolid!#REF!</definedName>
    <definedName name="_g1" localSheetId="47">[1]Consolid!#REF!</definedName>
    <definedName name="_g1" localSheetId="48">[1]Consolid!#REF!</definedName>
    <definedName name="_g1" localSheetId="49">[1]Consolid!#REF!</definedName>
    <definedName name="_g1" localSheetId="50">[1]Consolid!#REF!</definedName>
    <definedName name="_g1" localSheetId="51">[1]Consolid!#REF!</definedName>
    <definedName name="_g1" localSheetId="52">[1]Consolid!#REF!</definedName>
    <definedName name="_g1" localSheetId="53">[1]Consolid!#REF!</definedName>
    <definedName name="_g1" localSheetId="54">[2]Consolid!#REF!</definedName>
    <definedName name="_g1" localSheetId="69">[2]Consolid!#REF!</definedName>
    <definedName name="_g1" localSheetId="70">[3]Consolid!#REF!</definedName>
    <definedName name="_g1" localSheetId="71">[1]Consolid!#REF!</definedName>
    <definedName name="_g1" localSheetId="72">[2]Consolid!#REF!</definedName>
    <definedName name="_g1" localSheetId="73">[2]Consolid!#REF!</definedName>
    <definedName name="_g1" localSheetId="74">[1]Consolid!#REF!</definedName>
    <definedName name="_g1" localSheetId="75">[1]Consolid!#REF!</definedName>
    <definedName name="_g1" localSheetId="76">[2]Consolid!#REF!</definedName>
    <definedName name="_g1" localSheetId="77">[2]Consolid!#REF!</definedName>
    <definedName name="_g1" localSheetId="78">[2]Consolid!#REF!</definedName>
    <definedName name="_g1" localSheetId="79">[2]Consolid!#REF!</definedName>
    <definedName name="_g1" localSheetId="80">[2]Consolid!#REF!</definedName>
    <definedName name="_g1" localSheetId="81">[2]Consolid!#REF!</definedName>
    <definedName name="_g1" localSheetId="82">[2]Consolid!#REF!</definedName>
    <definedName name="_g1" localSheetId="83">[2]Consolid!#REF!</definedName>
    <definedName name="_g1">[2]Consolid!#REF!</definedName>
    <definedName name="_no1">'[5]Guide to users'!#REF!</definedName>
    <definedName name="_no2">'[5]Guide to users'!#REF!</definedName>
    <definedName name="_no3">'[5]Guide to users'!#REF!</definedName>
    <definedName name="APU" localSheetId="4">[15]BPM59801!#REF!</definedName>
    <definedName name="APU" localSheetId="10">[15]BPM59801!#REF!</definedName>
    <definedName name="APU" localSheetId="11">[15]BPM59801!#REF!</definedName>
    <definedName name="APU" localSheetId="12">[15]BPM59801!#REF!</definedName>
    <definedName name="APU" localSheetId="13">[15]BPM59801!#REF!</definedName>
    <definedName name="APU" localSheetId="14">[15]BPM59801!#REF!</definedName>
    <definedName name="APU" localSheetId="15">[15]BPM59801!#REF!</definedName>
    <definedName name="APU" localSheetId="16">[15]BPM59801!#REF!</definedName>
    <definedName name="APU" localSheetId="17">[15]BPM59801!#REF!</definedName>
    <definedName name="APU" localSheetId="18">[15]BPM59801!#REF!</definedName>
    <definedName name="APU" localSheetId="19">[15]BPM59801!#REF!</definedName>
    <definedName name="APU" localSheetId="5">[15]BPM59801!#REF!</definedName>
    <definedName name="APU" localSheetId="20">[15]BPM59801!#REF!</definedName>
    <definedName name="APU" localSheetId="21">[15]BPM59801!#REF!</definedName>
    <definedName name="APU" localSheetId="22">[15]BPM59801!#REF!</definedName>
    <definedName name="APU" localSheetId="23">[15]BPM59801!#REF!</definedName>
    <definedName name="APU" localSheetId="6">[15]BPM59801!#REF!</definedName>
    <definedName name="APU" localSheetId="7">[15]BPM59801!#REF!</definedName>
    <definedName name="APU" localSheetId="8">[15]BPM59801!#REF!</definedName>
    <definedName name="APU" localSheetId="9">[15]BPM59801!#REF!</definedName>
    <definedName name="APU" localSheetId="24">[15]BPM59801!#REF!</definedName>
    <definedName name="APU" localSheetId="33">[15]BPM59801!#REF!</definedName>
    <definedName name="APU" localSheetId="25">[15]BPM59801!#REF!</definedName>
    <definedName name="APU" localSheetId="26">[15]BPM59801!#REF!</definedName>
    <definedName name="APU" localSheetId="27">[15]BPM59801!#REF!</definedName>
    <definedName name="APU" localSheetId="28">[15]BPM59801!#REF!</definedName>
    <definedName name="APU" localSheetId="29">[15]BPM59801!#REF!</definedName>
    <definedName name="APU" localSheetId="30">[15]BPM59801!#REF!</definedName>
    <definedName name="APU" localSheetId="31">[15]BPM59801!#REF!</definedName>
    <definedName name="APU" localSheetId="32">[15]BPM59801!#REF!</definedName>
    <definedName name="APU" localSheetId="34">[15]BPM59801!#REF!</definedName>
    <definedName name="APU" localSheetId="41">[15]BPM59801!#REF!</definedName>
    <definedName name="APU" localSheetId="35">[15]BPM59801!#REF!</definedName>
    <definedName name="APU" localSheetId="36">[15]BPM59801!#REF!</definedName>
    <definedName name="APU" localSheetId="37">[15]BPM59801!#REF!</definedName>
    <definedName name="APU" localSheetId="38">[15]BPM59801!#REF!</definedName>
    <definedName name="APU" localSheetId="39">[15]BPM59801!#REF!</definedName>
    <definedName name="APU" localSheetId="40">[15]BPM59801!#REF!</definedName>
    <definedName name="APU" localSheetId="42">[15]BPM59801!#REF!</definedName>
    <definedName name="APU" localSheetId="43">[15]BPM59801!#REF!</definedName>
    <definedName name="APU" localSheetId="44">[15]BPM59801!#REF!</definedName>
    <definedName name="APU" localSheetId="45">[15]BPM59801!#REF!</definedName>
    <definedName name="APU" localSheetId="46">[15]BPM59801!#REF!</definedName>
    <definedName name="APU" localSheetId="55">[15]BPM59801!#REF!</definedName>
    <definedName name="APU" localSheetId="56">[15]BPM59801!#REF!</definedName>
    <definedName name="APU" localSheetId="57">[15]BPM59801!#REF!</definedName>
    <definedName name="APU" localSheetId="58">[15]BPM59801!#REF!</definedName>
    <definedName name="APU" localSheetId="59">[15]BPM59801!#REF!</definedName>
    <definedName name="APU" localSheetId="60">[15]BPM59801!#REF!</definedName>
    <definedName name="APU" localSheetId="61">[15]BPM59801!#REF!</definedName>
    <definedName name="APU" localSheetId="62">[15]BPM59801!#REF!</definedName>
    <definedName name="APU" localSheetId="63">[15]BPM59801!#REF!</definedName>
    <definedName name="APU" localSheetId="47">[15]BPM59801!#REF!</definedName>
    <definedName name="APU" localSheetId="48">[15]BPM59801!#REF!</definedName>
    <definedName name="APU" localSheetId="49">[15]BPM59801!#REF!</definedName>
    <definedName name="APU" localSheetId="50">[15]BPM59801!#REF!</definedName>
    <definedName name="APU" localSheetId="51">[15]BPM59801!#REF!</definedName>
    <definedName name="APU" localSheetId="52">[15]BPM59801!#REF!</definedName>
    <definedName name="APU" localSheetId="53">[15]BPM59801!#REF!</definedName>
    <definedName name="APU" localSheetId="54">[15]BPM59801!#REF!</definedName>
    <definedName name="APU" localSheetId="69">[15]BPM59801!#REF!</definedName>
    <definedName name="APU" localSheetId="70">[15]BPM59801!#REF!</definedName>
    <definedName name="APU" localSheetId="71">[15]BPM59801!#REF!</definedName>
    <definedName name="APU" localSheetId="72">[15]BPM59801!#REF!</definedName>
    <definedName name="APU" localSheetId="73">[15]BPM59801!#REF!</definedName>
    <definedName name="APU" localSheetId="74">[15]BPM59801!#REF!</definedName>
    <definedName name="APU" localSheetId="75">[15]BPM59801!#REF!</definedName>
    <definedName name="APU" localSheetId="76">[15]BPM59801!#REF!</definedName>
    <definedName name="APU" localSheetId="77">[15]BPM59801!#REF!</definedName>
    <definedName name="APU" localSheetId="78">[15]BPM59801!#REF!</definedName>
    <definedName name="APU" localSheetId="79">[15]BPM59801!#REF!</definedName>
    <definedName name="APU" localSheetId="80">[15]BPM59801!#REF!</definedName>
    <definedName name="APU" localSheetId="81">[15]BPM59801!#REF!</definedName>
    <definedName name="APU" localSheetId="82">[15]BPM59801!#REF!</definedName>
    <definedName name="APU" localSheetId="83">[15]BPM59801!#REF!</definedName>
    <definedName name="APU">[15]BPM59801!#REF!</definedName>
    <definedName name="d" localSheetId="4">'[16]Analitic (web)'!$2:$3</definedName>
    <definedName name="d" localSheetId="5">'[16]Analitic (web)'!$2:$3</definedName>
    <definedName name="d" localSheetId="24">'[17]Analitic (web)'!$2:$3</definedName>
    <definedName name="d" localSheetId="33">'[18]Analitic (web)'!$2:$3</definedName>
    <definedName name="d" localSheetId="25">'[17]Analitic (web)'!$2:$3</definedName>
    <definedName name="d" localSheetId="26">'[19]Analitic (web)'!$2:$3</definedName>
    <definedName name="d" localSheetId="27">'[17]Analitic (web)'!$2:$3</definedName>
    <definedName name="d" localSheetId="28">'[17]Analitic (web)'!$2:$3</definedName>
    <definedName name="d" localSheetId="29">'[17]Analitic (web)'!$2:$3</definedName>
    <definedName name="d" localSheetId="30">'[17]Analitic (web)'!$2:$3</definedName>
    <definedName name="d" localSheetId="31">'[17]Analitic (web)'!$2:$3</definedName>
    <definedName name="d" localSheetId="32">'[17]Analitic (web)'!$2:$3</definedName>
    <definedName name="d" localSheetId="36">'[20]Analitic (web)'!$2:$3</definedName>
    <definedName name="d" localSheetId="37">'[18]Analitic (web)'!$2:$3</definedName>
    <definedName name="d" localSheetId="38">'[18]Analitic (web)'!$2:$3</definedName>
    <definedName name="d" localSheetId="42">'[21]Analitic (web)'!$2:$3</definedName>
    <definedName name="d" localSheetId="43">'[21]Analitic (web)'!$2:$3</definedName>
    <definedName name="d" localSheetId="44">'[21]Analitic (web)'!$2:$3</definedName>
    <definedName name="d" localSheetId="45">'[21]Analitic (web)'!$2:$3</definedName>
    <definedName name="d" localSheetId="46">'[18]Analitic (web)'!$2:$3</definedName>
    <definedName name="d" localSheetId="55">'[20]Analitic (web)'!$2:$3</definedName>
    <definedName name="d" localSheetId="56">'[20]Analitic (web)'!$2:$3</definedName>
    <definedName name="d" localSheetId="57">'[20]Analitic (web)'!$2:$3</definedName>
    <definedName name="d" localSheetId="58">'[20]Analitic (web)'!$2:$3</definedName>
    <definedName name="d" localSheetId="59">'[20]Analitic (web)'!$2:$3</definedName>
    <definedName name="d" localSheetId="60">'[18]Analitic (web)'!$2:$3</definedName>
    <definedName name="d" localSheetId="61">'[18]Analitic (web)'!$2:$3</definedName>
    <definedName name="d" localSheetId="62">'[18]Analitic (web)'!$2:$3</definedName>
    <definedName name="d" localSheetId="63">'[18]Analitic (web)'!$2:$3</definedName>
    <definedName name="d" localSheetId="47">'[18]Analitic (web)'!$2:$3</definedName>
    <definedName name="d" localSheetId="48">'[18]Analitic (web)'!$2:$3</definedName>
    <definedName name="d" localSheetId="49">'[18]Analitic (web)'!$2:$3</definedName>
    <definedName name="d" localSheetId="50">'[18]Analitic (web)'!$2:$3</definedName>
    <definedName name="d" localSheetId="51">'[18]Analitic (web)'!$2:$3</definedName>
    <definedName name="d" localSheetId="52">'[18]Analitic (web)'!$2:$3</definedName>
    <definedName name="d" localSheetId="53">'[18]Analitic (web)'!$2:$3</definedName>
    <definedName name="d" localSheetId="54">'[20]Analitic (web)'!$2:$3</definedName>
    <definedName name="d" localSheetId="70">'[22]Analitic (web)'!$2:$3</definedName>
    <definedName name="d" localSheetId="71">'[18]Analitic (web)'!$2:$3</definedName>
    <definedName name="d" localSheetId="74">'[18]Analitic (web)'!$2:$3</definedName>
    <definedName name="d" localSheetId="75">'[18]Analitic (web)'!$2:$3</definedName>
    <definedName name="d" localSheetId="76">'[20]Analitic (web)'!$2:$3</definedName>
    <definedName name="d" localSheetId="80">'[20]Analitic (web)'!$2:$3</definedName>
    <definedName name="d">'[20]Analitic (web)'!$A$2:$IV$3</definedName>
    <definedName name="data1" localSheetId="4">#REF!</definedName>
    <definedName name="data1" localSheetId="10">#REF!</definedName>
    <definedName name="data1" localSheetId="11">#REF!</definedName>
    <definedName name="data1" localSheetId="12">#REF!</definedName>
    <definedName name="data1" localSheetId="13">#REF!</definedName>
    <definedName name="data1" localSheetId="14">#REF!</definedName>
    <definedName name="data1" localSheetId="15">#REF!</definedName>
    <definedName name="data1" localSheetId="16">#REF!</definedName>
    <definedName name="data1" localSheetId="17">#REF!</definedName>
    <definedName name="data1" localSheetId="18">#REF!</definedName>
    <definedName name="data1" localSheetId="19">#REF!</definedName>
    <definedName name="data1" localSheetId="5">#REF!</definedName>
    <definedName name="data1" localSheetId="20">#REF!</definedName>
    <definedName name="data1" localSheetId="21">#REF!</definedName>
    <definedName name="data1" localSheetId="22">#REF!</definedName>
    <definedName name="data1" localSheetId="23">#REF!</definedName>
    <definedName name="data1" localSheetId="6">#REF!</definedName>
    <definedName name="data1" localSheetId="7">#REF!</definedName>
    <definedName name="data1" localSheetId="8">#REF!</definedName>
    <definedName name="data1" localSheetId="9">#REF!</definedName>
    <definedName name="data1" localSheetId="24">#REF!</definedName>
    <definedName name="data1" localSheetId="33">#REF!</definedName>
    <definedName name="data1" localSheetId="25">#REF!</definedName>
    <definedName name="data1" localSheetId="26">#REF!</definedName>
    <definedName name="data1" localSheetId="27">#REF!</definedName>
    <definedName name="data1" localSheetId="28">#REF!</definedName>
    <definedName name="data1" localSheetId="29">#REF!</definedName>
    <definedName name="data1" localSheetId="30">#REF!</definedName>
    <definedName name="data1" localSheetId="31">#REF!</definedName>
    <definedName name="data1" localSheetId="32">#REF!</definedName>
    <definedName name="data1" localSheetId="34">#REF!</definedName>
    <definedName name="data1" localSheetId="41">#REF!</definedName>
    <definedName name="data1" localSheetId="35">#REF!</definedName>
    <definedName name="data1" localSheetId="36">#REF!</definedName>
    <definedName name="data1" localSheetId="37">#REF!</definedName>
    <definedName name="data1" localSheetId="38">#REF!</definedName>
    <definedName name="data1" localSheetId="39">#REF!</definedName>
    <definedName name="data1" localSheetId="40">#REF!</definedName>
    <definedName name="data1" localSheetId="42">#REF!</definedName>
    <definedName name="data1" localSheetId="43">#REF!</definedName>
    <definedName name="data1" localSheetId="44">#REF!</definedName>
    <definedName name="data1" localSheetId="45">#REF!</definedName>
    <definedName name="data1" localSheetId="46">#REF!</definedName>
    <definedName name="data1" localSheetId="55">#REF!</definedName>
    <definedName name="data1" localSheetId="56">#REF!</definedName>
    <definedName name="data1" localSheetId="57">#REF!</definedName>
    <definedName name="data1" localSheetId="58">#REF!</definedName>
    <definedName name="data1" localSheetId="59">#REF!</definedName>
    <definedName name="data1" localSheetId="60">#REF!</definedName>
    <definedName name="data1" localSheetId="61">#REF!</definedName>
    <definedName name="data1" localSheetId="62">#REF!</definedName>
    <definedName name="data1" localSheetId="63">#REF!</definedName>
    <definedName name="data1" localSheetId="47">#REF!</definedName>
    <definedName name="data1" localSheetId="48">#REF!</definedName>
    <definedName name="data1" localSheetId="49">#REF!</definedName>
    <definedName name="data1" localSheetId="50">#REF!</definedName>
    <definedName name="data1" localSheetId="51">#REF!</definedName>
    <definedName name="data1" localSheetId="52">#REF!</definedName>
    <definedName name="data1" localSheetId="53">#REF!</definedName>
    <definedName name="data1" localSheetId="54">#REF!</definedName>
    <definedName name="data1" localSheetId="69">#REF!</definedName>
    <definedName name="data1" localSheetId="70">#REF!</definedName>
    <definedName name="data1" localSheetId="71">#REF!</definedName>
    <definedName name="data1" localSheetId="72">#REF!</definedName>
    <definedName name="data1" localSheetId="73">#REF!</definedName>
    <definedName name="data1" localSheetId="74">#REF!</definedName>
    <definedName name="data1" localSheetId="75">#REF!</definedName>
    <definedName name="data1" localSheetId="76">#REF!</definedName>
    <definedName name="data1" localSheetId="77">#REF!</definedName>
    <definedName name="data1" localSheetId="78">#REF!</definedName>
    <definedName name="data1" localSheetId="79">#REF!</definedName>
    <definedName name="data1" localSheetId="80">#REF!</definedName>
    <definedName name="data1" localSheetId="81">#REF!</definedName>
    <definedName name="data1" localSheetId="82">#REF!</definedName>
    <definedName name="data1" localSheetId="83">#REF!</definedName>
    <definedName name="data1">#REF!</definedName>
    <definedName name="_xlnm.Database" localSheetId="4">#REF!</definedName>
    <definedName name="_xlnm.Database" localSheetId="10">#REF!</definedName>
    <definedName name="_xlnm.Database" localSheetId="11">#REF!</definedName>
    <definedName name="_xlnm.Database" localSheetId="12">#REF!</definedName>
    <definedName name="_xlnm.Database" localSheetId="13">#REF!</definedName>
    <definedName name="_xlnm.Database" localSheetId="14">#REF!</definedName>
    <definedName name="_xlnm.Database" localSheetId="15">#REF!</definedName>
    <definedName name="_xlnm.Database" localSheetId="16">#REF!</definedName>
    <definedName name="_xlnm.Database" localSheetId="17">#REF!</definedName>
    <definedName name="_xlnm.Database" localSheetId="18">#REF!</definedName>
    <definedName name="_xlnm.Database" localSheetId="19">#REF!</definedName>
    <definedName name="_xlnm.Database" localSheetId="5">#REF!</definedName>
    <definedName name="_xlnm.Database" localSheetId="20">#REF!</definedName>
    <definedName name="_xlnm.Database" localSheetId="21">#REF!</definedName>
    <definedName name="_xlnm.Database" localSheetId="22">#REF!</definedName>
    <definedName name="_xlnm.Database" localSheetId="23">#REF!</definedName>
    <definedName name="_xlnm.Database" localSheetId="6">#REF!</definedName>
    <definedName name="_xlnm.Database" localSheetId="7">#REF!</definedName>
    <definedName name="_xlnm.Database" localSheetId="8">#REF!</definedName>
    <definedName name="_xlnm.Database" localSheetId="9">#REF!</definedName>
    <definedName name="_xlnm.Database" localSheetId="24">#REF!</definedName>
    <definedName name="_xlnm.Database" localSheetId="33">#REF!</definedName>
    <definedName name="_xlnm.Database" localSheetId="25">#REF!</definedName>
    <definedName name="_xlnm.Database" localSheetId="26">#REF!</definedName>
    <definedName name="_xlnm.Database" localSheetId="27">#REF!</definedName>
    <definedName name="_xlnm.Database" localSheetId="28">#REF!</definedName>
    <definedName name="_xlnm.Database" localSheetId="29">#REF!</definedName>
    <definedName name="_xlnm.Database" localSheetId="30">#REF!</definedName>
    <definedName name="_xlnm.Database" localSheetId="31">#REF!</definedName>
    <definedName name="_xlnm.Database" localSheetId="32">#REF!</definedName>
    <definedName name="_xlnm.Database" localSheetId="34">#REF!</definedName>
    <definedName name="_xlnm.Database" localSheetId="41">#REF!</definedName>
    <definedName name="_xlnm.Database" localSheetId="35">#REF!</definedName>
    <definedName name="_xlnm.Database" localSheetId="36">#REF!</definedName>
    <definedName name="_xlnm.Database" localSheetId="37">#REF!</definedName>
    <definedName name="_xlnm.Database" localSheetId="38">#REF!</definedName>
    <definedName name="_xlnm.Database" localSheetId="39">#REF!</definedName>
    <definedName name="_xlnm.Database" localSheetId="40">#REF!</definedName>
    <definedName name="_xlnm.Database" localSheetId="42">#REF!</definedName>
    <definedName name="_xlnm.Database" localSheetId="43">#REF!</definedName>
    <definedName name="_xlnm.Database" localSheetId="44">#REF!</definedName>
    <definedName name="_xlnm.Database" localSheetId="45">#REF!</definedName>
    <definedName name="_xlnm.Database" localSheetId="46">#REF!</definedName>
    <definedName name="_xlnm.Database" localSheetId="55">#REF!</definedName>
    <definedName name="_xlnm.Database" localSheetId="56">#REF!</definedName>
    <definedName name="_xlnm.Database" localSheetId="57">#REF!</definedName>
    <definedName name="_xlnm.Database" localSheetId="58">#REF!</definedName>
    <definedName name="_xlnm.Database" localSheetId="59">#REF!</definedName>
    <definedName name="_xlnm.Database" localSheetId="60">#REF!</definedName>
    <definedName name="_xlnm.Database" localSheetId="61">#REF!</definedName>
    <definedName name="_xlnm.Database" localSheetId="62">#REF!</definedName>
    <definedName name="_xlnm.Database" localSheetId="63">#REF!</definedName>
    <definedName name="_xlnm.Database" localSheetId="47">#REF!</definedName>
    <definedName name="_xlnm.Database" localSheetId="48">#REF!</definedName>
    <definedName name="_xlnm.Database" localSheetId="49">#REF!</definedName>
    <definedName name="_xlnm.Database" localSheetId="50">#REF!</definedName>
    <definedName name="_xlnm.Database" localSheetId="51">#REF!</definedName>
    <definedName name="_xlnm.Database" localSheetId="52">#REF!</definedName>
    <definedName name="_xlnm.Database" localSheetId="53">#REF!</definedName>
    <definedName name="_xlnm.Database" localSheetId="54">#REF!</definedName>
    <definedName name="_xlnm.Database" localSheetId="69">#REF!</definedName>
    <definedName name="_xlnm.Database" localSheetId="70">#REF!</definedName>
    <definedName name="_xlnm.Database" localSheetId="71">#REF!</definedName>
    <definedName name="_xlnm.Database" localSheetId="72">#REF!</definedName>
    <definedName name="_xlnm.Database" localSheetId="73">#REF!</definedName>
    <definedName name="_xlnm.Database" localSheetId="74">#REF!</definedName>
    <definedName name="_xlnm.Database" localSheetId="75">#REF!</definedName>
    <definedName name="_xlnm.Database" localSheetId="76">#REF!</definedName>
    <definedName name="_xlnm.Database" localSheetId="77">#REF!</definedName>
    <definedName name="_xlnm.Database" localSheetId="78">#REF!</definedName>
    <definedName name="_xlnm.Database" localSheetId="79">#REF!</definedName>
    <definedName name="_xlnm.Database" localSheetId="80">#REF!</definedName>
    <definedName name="_xlnm.Database" localSheetId="81">#REF!</definedName>
    <definedName name="_xlnm.Database" localSheetId="82">#REF!</definedName>
    <definedName name="_xlnm.Database" localSheetId="83">#REF!</definedName>
    <definedName name="_xlnm.Database" localSheetId="2">#REF!</definedName>
    <definedName name="_xlnm.Database">#REF!</definedName>
    <definedName name="Database_MI" localSheetId="4">[15]BPM59801!#REF!</definedName>
    <definedName name="Database_MI" localSheetId="10">[15]BPM59801!#REF!</definedName>
    <definedName name="Database_MI" localSheetId="11">[15]BPM59801!#REF!</definedName>
    <definedName name="Database_MI" localSheetId="12">[15]BPM59801!#REF!</definedName>
    <definedName name="Database_MI" localSheetId="13">[15]BPM59801!#REF!</definedName>
    <definedName name="Database_MI" localSheetId="14">[15]BPM59801!#REF!</definedName>
    <definedName name="Database_MI" localSheetId="15">[15]BPM59801!#REF!</definedName>
    <definedName name="Database_MI" localSheetId="16">[15]BPM59801!#REF!</definedName>
    <definedName name="Database_MI" localSheetId="17">[15]BPM59801!#REF!</definedName>
    <definedName name="Database_MI" localSheetId="18">[15]BPM59801!#REF!</definedName>
    <definedName name="Database_MI" localSheetId="19">[15]BPM59801!#REF!</definedName>
    <definedName name="Database_MI" localSheetId="5">[15]BPM59801!#REF!</definedName>
    <definedName name="Database_MI" localSheetId="20">[15]BPM59801!#REF!</definedName>
    <definedName name="Database_MI" localSheetId="21">[15]BPM59801!#REF!</definedName>
    <definedName name="Database_MI" localSheetId="22">[15]BPM59801!#REF!</definedName>
    <definedName name="Database_MI" localSheetId="23">[15]BPM59801!#REF!</definedName>
    <definedName name="Database_MI" localSheetId="6">[15]BPM59801!#REF!</definedName>
    <definedName name="Database_MI" localSheetId="7">[15]BPM59801!#REF!</definedName>
    <definedName name="Database_MI" localSheetId="8">[15]BPM59801!#REF!</definedName>
    <definedName name="Database_MI" localSheetId="9">[15]BPM59801!#REF!</definedName>
    <definedName name="Database_MI" localSheetId="24">[15]BPM59801!#REF!</definedName>
    <definedName name="Database_MI" localSheetId="33">[15]BPM59801!#REF!</definedName>
    <definedName name="Database_MI" localSheetId="25">[15]BPM59801!#REF!</definedName>
    <definedName name="Database_MI" localSheetId="26">[15]BPM59801!#REF!</definedName>
    <definedName name="Database_MI" localSheetId="27">[15]BPM59801!#REF!</definedName>
    <definedName name="Database_MI" localSheetId="28">[15]BPM59801!#REF!</definedName>
    <definedName name="Database_MI" localSheetId="29">[15]BPM59801!#REF!</definedName>
    <definedName name="Database_MI" localSheetId="30">[15]BPM59801!#REF!</definedName>
    <definedName name="Database_MI" localSheetId="31">[15]BPM59801!#REF!</definedName>
    <definedName name="Database_MI" localSheetId="32">[15]BPM59801!#REF!</definedName>
    <definedName name="Database_MI" localSheetId="34">[15]BPM59801!#REF!</definedName>
    <definedName name="Database_MI" localSheetId="41">[15]BPM59801!#REF!</definedName>
    <definedName name="Database_MI" localSheetId="35">[15]BPM59801!#REF!</definedName>
    <definedName name="Database_MI" localSheetId="36">[15]BPM59801!#REF!</definedName>
    <definedName name="Database_MI" localSheetId="37">[15]BPM59801!#REF!</definedName>
    <definedName name="Database_MI" localSheetId="38">[15]BPM59801!#REF!</definedName>
    <definedName name="Database_MI" localSheetId="39">[15]BPM59801!#REF!</definedName>
    <definedName name="Database_MI" localSheetId="40">[15]BPM59801!#REF!</definedName>
    <definedName name="Database_MI" localSheetId="42">[15]BPM59801!#REF!</definedName>
    <definedName name="Database_MI" localSheetId="43">[15]BPM59801!#REF!</definedName>
    <definedName name="Database_MI" localSheetId="44">[15]BPM59801!#REF!</definedName>
    <definedName name="Database_MI" localSheetId="45">[15]BPM59801!#REF!</definedName>
    <definedName name="Database_MI" localSheetId="46">[15]BPM59801!#REF!</definedName>
    <definedName name="Database_MI" localSheetId="55">[15]BPM59801!#REF!</definedName>
    <definedName name="Database_MI" localSheetId="56">[15]BPM59801!#REF!</definedName>
    <definedName name="Database_MI" localSheetId="57">[15]BPM59801!#REF!</definedName>
    <definedName name="Database_MI" localSheetId="58">[15]BPM59801!#REF!</definedName>
    <definedName name="Database_MI" localSheetId="59">[15]BPM59801!#REF!</definedName>
    <definedName name="Database_MI" localSheetId="60">[15]BPM59801!#REF!</definedName>
    <definedName name="Database_MI" localSheetId="61">[15]BPM59801!#REF!</definedName>
    <definedName name="Database_MI" localSheetId="62">[15]BPM59801!#REF!</definedName>
    <definedName name="Database_MI" localSheetId="63">[15]BPM59801!#REF!</definedName>
    <definedName name="Database_MI" localSheetId="47">[15]BPM59801!#REF!</definedName>
    <definedName name="Database_MI" localSheetId="48">[15]BPM59801!#REF!</definedName>
    <definedName name="Database_MI" localSheetId="49">[15]BPM59801!#REF!</definedName>
    <definedName name="Database_MI" localSheetId="50">[15]BPM59801!#REF!</definedName>
    <definedName name="Database_MI" localSheetId="51">[15]BPM59801!#REF!</definedName>
    <definedName name="Database_MI" localSheetId="52">[15]BPM59801!#REF!</definedName>
    <definedName name="Database_MI" localSheetId="53">[15]BPM59801!#REF!</definedName>
    <definedName name="Database_MI" localSheetId="54">[15]BPM59801!#REF!</definedName>
    <definedName name="Database_MI" localSheetId="69">[15]BPM59801!#REF!</definedName>
    <definedName name="Database_MI" localSheetId="70">[15]BPM59801!#REF!</definedName>
    <definedName name="Database_MI" localSheetId="71">[15]BPM59801!#REF!</definedName>
    <definedName name="Database_MI" localSheetId="72">[15]BPM59801!#REF!</definedName>
    <definedName name="Database_MI" localSheetId="73">[15]BPM59801!#REF!</definedName>
    <definedName name="Database_MI" localSheetId="74">[15]BPM59801!#REF!</definedName>
    <definedName name="Database_MI" localSheetId="75">[15]BPM59801!#REF!</definedName>
    <definedName name="Database_MI" localSheetId="76">[15]BPM59801!#REF!</definedName>
    <definedName name="Database_MI" localSheetId="77">[15]BPM59801!#REF!</definedName>
    <definedName name="Database_MI" localSheetId="78">[15]BPM59801!#REF!</definedName>
    <definedName name="Database_MI" localSheetId="79">[15]BPM59801!#REF!</definedName>
    <definedName name="Database_MI" localSheetId="80">[15]BPM59801!#REF!</definedName>
    <definedName name="Database_MI" localSheetId="81">[15]BPM59801!#REF!</definedName>
    <definedName name="Database_MI" localSheetId="82">[15]BPM59801!#REF!</definedName>
    <definedName name="Database_MI" localSheetId="83">[15]BPM59801!#REF!</definedName>
    <definedName name="Database_MI">[15]BPM59801!#REF!</definedName>
    <definedName name="DEBT01" localSheetId="4">#REF!</definedName>
    <definedName name="DEBT01" localSheetId="10">#REF!</definedName>
    <definedName name="DEBT01" localSheetId="11">#REF!</definedName>
    <definedName name="DEBT01" localSheetId="12">#REF!</definedName>
    <definedName name="DEBT01" localSheetId="13">#REF!</definedName>
    <definedName name="DEBT01" localSheetId="14">#REF!</definedName>
    <definedName name="DEBT01" localSheetId="15">#REF!</definedName>
    <definedName name="DEBT01" localSheetId="16">#REF!</definedName>
    <definedName name="DEBT01" localSheetId="17">#REF!</definedName>
    <definedName name="DEBT01" localSheetId="18">#REF!</definedName>
    <definedName name="DEBT01" localSheetId="19">#REF!</definedName>
    <definedName name="DEBT01" localSheetId="5">#REF!</definedName>
    <definedName name="DEBT01" localSheetId="20">#REF!</definedName>
    <definedName name="DEBT01" localSheetId="21">#REF!</definedName>
    <definedName name="DEBT01" localSheetId="22">#REF!</definedName>
    <definedName name="DEBT01" localSheetId="23">#REF!</definedName>
    <definedName name="DEBT01" localSheetId="6">#REF!</definedName>
    <definedName name="DEBT01" localSheetId="7">#REF!</definedName>
    <definedName name="DEBT01" localSheetId="8">#REF!</definedName>
    <definedName name="DEBT01" localSheetId="9">#REF!</definedName>
    <definedName name="DEBT01" localSheetId="24">#REF!</definedName>
    <definedName name="DEBT01" localSheetId="33">#REF!</definedName>
    <definedName name="DEBT01" localSheetId="25">#REF!</definedName>
    <definedName name="DEBT01" localSheetId="26">#REF!</definedName>
    <definedName name="DEBT01" localSheetId="27">#REF!</definedName>
    <definedName name="DEBT01" localSheetId="28">#REF!</definedName>
    <definedName name="DEBT01" localSheetId="29">#REF!</definedName>
    <definedName name="DEBT01" localSheetId="30">#REF!</definedName>
    <definedName name="DEBT01" localSheetId="31">#REF!</definedName>
    <definedName name="DEBT01" localSheetId="32">#REF!</definedName>
    <definedName name="DEBT01" localSheetId="34">#REF!</definedName>
    <definedName name="DEBT01" localSheetId="41">#REF!</definedName>
    <definedName name="DEBT01" localSheetId="35">#REF!</definedName>
    <definedName name="DEBT01" localSheetId="36">#REF!</definedName>
    <definedName name="DEBT01" localSheetId="37">#REF!</definedName>
    <definedName name="DEBT01" localSheetId="38">#REF!</definedName>
    <definedName name="DEBT01" localSheetId="39">#REF!</definedName>
    <definedName name="DEBT01" localSheetId="40">#REF!</definedName>
    <definedName name="DEBT01" localSheetId="42">#REF!</definedName>
    <definedName name="DEBT01" localSheetId="43">#REF!</definedName>
    <definedName name="DEBT01" localSheetId="44">#REF!</definedName>
    <definedName name="DEBT01" localSheetId="45">#REF!</definedName>
    <definedName name="DEBT01" localSheetId="46">#REF!</definedName>
    <definedName name="DEBT01" localSheetId="55">#REF!</definedName>
    <definedName name="DEBT01" localSheetId="56">#REF!</definedName>
    <definedName name="DEBT01" localSheetId="57">#REF!</definedName>
    <definedName name="DEBT01" localSheetId="58">#REF!</definedName>
    <definedName name="DEBT01" localSheetId="59">#REF!</definedName>
    <definedName name="DEBT01" localSheetId="60">#REF!</definedName>
    <definedName name="DEBT01" localSheetId="61">#REF!</definedName>
    <definedName name="DEBT01" localSheetId="62">#REF!</definedName>
    <definedName name="DEBT01" localSheetId="63">#REF!</definedName>
    <definedName name="DEBT01" localSheetId="47">#REF!</definedName>
    <definedName name="DEBT01" localSheetId="48">#REF!</definedName>
    <definedName name="DEBT01" localSheetId="49">#REF!</definedName>
    <definedName name="DEBT01" localSheetId="50">#REF!</definedName>
    <definedName name="DEBT01" localSheetId="51">#REF!</definedName>
    <definedName name="DEBT01" localSheetId="52">#REF!</definedName>
    <definedName name="DEBT01" localSheetId="53">#REF!</definedName>
    <definedName name="DEBT01" localSheetId="54">#REF!</definedName>
    <definedName name="DEBT01" localSheetId="69">#REF!</definedName>
    <definedName name="DEBT01" localSheetId="70">#REF!</definedName>
    <definedName name="DEBT01" localSheetId="71">#REF!</definedName>
    <definedName name="DEBT01" localSheetId="72">#REF!</definedName>
    <definedName name="DEBT01" localSheetId="73">#REF!</definedName>
    <definedName name="DEBT01" localSheetId="74">#REF!</definedName>
    <definedName name="DEBT01" localSheetId="75">#REF!</definedName>
    <definedName name="DEBT01" localSheetId="76">#REF!</definedName>
    <definedName name="DEBT01" localSheetId="77">#REF!</definedName>
    <definedName name="DEBT01" localSheetId="78">#REF!</definedName>
    <definedName name="DEBT01" localSheetId="79">#REF!</definedName>
    <definedName name="DEBT01" localSheetId="80">#REF!</definedName>
    <definedName name="DEBT01" localSheetId="81">#REF!</definedName>
    <definedName name="DEBT01" localSheetId="82">#REF!</definedName>
    <definedName name="DEBT01" localSheetId="83">#REF!</definedName>
    <definedName name="DEBT01">#REF!</definedName>
    <definedName name="di" localSheetId="4">#REF!</definedName>
    <definedName name="di" localSheetId="10">#REF!</definedName>
    <definedName name="di" localSheetId="11">#REF!</definedName>
    <definedName name="di" localSheetId="12">#REF!</definedName>
    <definedName name="di" localSheetId="13">#REF!</definedName>
    <definedName name="di" localSheetId="14">#REF!</definedName>
    <definedName name="di" localSheetId="15">#REF!</definedName>
    <definedName name="di" localSheetId="16">#REF!</definedName>
    <definedName name="di" localSheetId="17">#REF!</definedName>
    <definedName name="di" localSheetId="18">#REF!</definedName>
    <definedName name="di" localSheetId="19">#REF!</definedName>
    <definedName name="di" localSheetId="5">#REF!</definedName>
    <definedName name="di" localSheetId="20">#REF!</definedName>
    <definedName name="di" localSheetId="21">#REF!</definedName>
    <definedName name="di" localSheetId="22">#REF!</definedName>
    <definedName name="di" localSheetId="23">#REF!</definedName>
    <definedName name="di" localSheetId="6">#REF!</definedName>
    <definedName name="di" localSheetId="7">#REF!</definedName>
    <definedName name="di" localSheetId="8">#REF!</definedName>
    <definedName name="di" localSheetId="9">#REF!</definedName>
    <definedName name="di" localSheetId="24">#REF!</definedName>
    <definedName name="di" localSheetId="33">#REF!</definedName>
    <definedName name="di" localSheetId="25">#REF!</definedName>
    <definedName name="di" localSheetId="26">#REF!</definedName>
    <definedName name="di" localSheetId="27">#REF!</definedName>
    <definedName name="di" localSheetId="28">#REF!</definedName>
    <definedName name="di" localSheetId="29">#REF!</definedName>
    <definedName name="di" localSheetId="30">#REF!</definedName>
    <definedName name="di" localSheetId="31">#REF!</definedName>
    <definedName name="di" localSheetId="32">#REF!</definedName>
    <definedName name="di" localSheetId="34">#REF!</definedName>
    <definedName name="di" localSheetId="41">#REF!</definedName>
    <definedName name="di" localSheetId="35">#REF!</definedName>
    <definedName name="di" localSheetId="36">#REF!</definedName>
    <definedName name="di" localSheetId="37">#REF!</definedName>
    <definedName name="di" localSheetId="38">#REF!</definedName>
    <definedName name="di" localSheetId="39">#REF!</definedName>
    <definedName name="di" localSheetId="40">#REF!</definedName>
    <definedName name="di" localSheetId="42">#REF!</definedName>
    <definedName name="di" localSheetId="43">#REF!</definedName>
    <definedName name="di" localSheetId="44">#REF!</definedName>
    <definedName name="di" localSheetId="45">#REF!</definedName>
    <definedName name="di" localSheetId="46">#REF!</definedName>
    <definedName name="di" localSheetId="55">#REF!</definedName>
    <definedName name="di" localSheetId="56">#REF!</definedName>
    <definedName name="di" localSheetId="57">#REF!</definedName>
    <definedName name="di" localSheetId="58">#REF!</definedName>
    <definedName name="di" localSheetId="59">#REF!</definedName>
    <definedName name="di" localSheetId="60">#REF!</definedName>
    <definedName name="di" localSheetId="61">#REF!</definedName>
    <definedName name="di" localSheetId="62">#REF!</definedName>
    <definedName name="di" localSheetId="63">#REF!</definedName>
    <definedName name="di" localSheetId="47">#REF!</definedName>
    <definedName name="di" localSheetId="48">#REF!</definedName>
    <definedName name="di" localSheetId="49">#REF!</definedName>
    <definedName name="di" localSheetId="50">#REF!</definedName>
    <definedName name="di" localSheetId="51">#REF!</definedName>
    <definedName name="di" localSheetId="52">#REF!</definedName>
    <definedName name="di" localSheetId="53">#REF!</definedName>
    <definedName name="di" localSheetId="54">#REF!</definedName>
    <definedName name="di" localSheetId="69">#REF!</definedName>
    <definedName name="di" localSheetId="70">#REF!</definedName>
    <definedName name="di" localSheetId="71">#REF!</definedName>
    <definedName name="di" localSheetId="72">#REF!</definedName>
    <definedName name="di" localSheetId="73">#REF!</definedName>
    <definedName name="di" localSheetId="74">#REF!</definedName>
    <definedName name="di" localSheetId="75">#REF!</definedName>
    <definedName name="di" localSheetId="76">#REF!</definedName>
    <definedName name="di" localSheetId="77">#REF!</definedName>
    <definedName name="di" localSheetId="78">#REF!</definedName>
    <definedName name="di" localSheetId="79">#REF!</definedName>
    <definedName name="di" localSheetId="80">#REF!</definedName>
    <definedName name="di" localSheetId="81">#REF!</definedName>
    <definedName name="di" localSheetId="82">#REF!</definedName>
    <definedName name="di" localSheetId="83">#REF!</definedName>
    <definedName name="di">#REF!</definedName>
    <definedName name="G" localSheetId="4">[13]Consolid!#REF!</definedName>
    <definedName name="G" localSheetId="10">[2]Consolid!#REF!</definedName>
    <definedName name="G" localSheetId="11">[2]Consolid!#REF!</definedName>
    <definedName name="G" localSheetId="12">[2]Consolid!#REF!</definedName>
    <definedName name="G" localSheetId="13">[2]Consolid!#REF!</definedName>
    <definedName name="G" localSheetId="14">[2]Consolid!#REF!</definedName>
    <definedName name="G" localSheetId="15">[2]Consolid!#REF!</definedName>
    <definedName name="G" localSheetId="16">[2]Consolid!#REF!</definedName>
    <definedName name="G" localSheetId="17">[2]Consolid!#REF!</definedName>
    <definedName name="G" localSheetId="18">[2]Consolid!#REF!</definedName>
    <definedName name="G" localSheetId="19">[2]Consolid!#REF!</definedName>
    <definedName name="G" localSheetId="5">[13]Consolid!#REF!</definedName>
    <definedName name="G" localSheetId="20">[2]Consolid!#REF!</definedName>
    <definedName name="G" localSheetId="21">[2]Consolid!#REF!</definedName>
    <definedName name="G" localSheetId="22">[2]Consolid!#REF!</definedName>
    <definedName name="G" localSheetId="23">[2]Consolid!#REF!</definedName>
    <definedName name="G" localSheetId="6">[2]Consolid!#REF!</definedName>
    <definedName name="G" localSheetId="7">[2]Consolid!#REF!</definedName>
    <definedName name="G" localSheetId="8">[2]Consolid!#REF!</definedName>
    <definedName name="G" localSheetId="9">[2]Consolid!#REF!</definedName>
    <definedName name="G" localSheetId="24">[11]Consolid!#REF!</definedName>
    <definedName name="G" localSheetId="33">[1]Consolid!#REF!</definedName>
    <definedName name="G" localSheetId="25">[11]Consolid!#REF!</definedName>
    <definedName name="G" localSheetId="26">[12]Consolid!#REF!</definedName>
    <definedName name="G" localSheetId="27">[11]Consolid!#REF!</definedName>
    <definedName name="G" localSheetId="28">[11]Consolid!#REF!</definedName>
    <definedName name="G" localSheetId="29">[11]Consolid!#REF!</definedName>
    <definedName name="G" localSheetId="30">[11]Consolid!#REF!</definedName>
    <definedName name="G" localSheetId="31">[11]Consolid!#REF!</definedName>
    <definedName name="G" localSheetId="32">[11]Consolid!#REF!</definedName>
    <definedName name="G" localSheetId="34">[2]Consolid!#REF!</definedName>
    <definedName name="G" localSheetId="41">[2]Consolid!#REF!</definedName>
    <definedName name="G" localSheetId="35">[2]Consolid!#REF!</definedName>
    <definedName name="G" localSheetId="36">[2]Consolid!#REF!</definedName>
    <definedName name="G" localSheetId="37">[1]Consolid!#REF!</definedName>
    <definedName name="G" localSheetId="38">[1]Consolid!#REF!</definedName>
    <definedName name="G" localSheetId="39">[2]Consolid!#REF!</definedName>
    <definedName name="G" localSheetId="40">[2]Consolid!#REF!</definedName>
    <definedName name="G" localSheetId="42">[23]Consolid!#REF!</definedName>
    <definedName name="G" localSheetId="43">[7]Consolid!#REF!</definedName>
    <definedName name="G" localSheetId="44">[7]Consolid!#REF!</definedName>
    <definedName name="G" localSheetId="45">[7]Consolid!#REF!</definedName>
    <definedName name="G" localSheetId="46">[1]Consolid!#REF!</definedName>
    <definedName name="G" localSheetId="55">[2]Consolid!#REF!</definedName>
    <definedName name="G" localSheetId="56">[2]Consolid!#REF!</definedName>
    <definedName name="G" localSheetId="57">[2]Consolid!#REF!</definedName>
    <definedName name="G" localSheetId="58">[2]Consolid!#REF!</definedName>
    <definedName name="G" localSheetId="59">[2]Consolid!#REF!</definedName>
    <definedName name="G" localSheetId="60">[1]Consolid!#REF!</definedName>
    <definedName name="G" localSheetId="61">[1]Consolid!#REF!</definedName>
    <definedName name="G" localSheetId="62">[1]Consolid!#REF!</definedName>
    <definedName name="G" localSheetId="63">[1]Consolid!#REF!</definedName>
    <definedName name="G" localSheetId="47">[1]Consolid!#REF!</definedName>
    <definedName name="G" localSheetId="48">[1]Consolid!#REF!</definedName>
    <definedName name="G" localSheetId="49">[1]Consolid!#REF!</definedName>
    <definedName name="G" localSheetId="50">[1]Consolid!#REF!</definedName>
    <definedName name="G" localSheetId="51">[24]Consolid!#REF!</definedName>
    <definedName name="G" localSheetId="52">[24]Consolid!#REF!</definedName>
    <definedName name="G" localSheetId="53">[24]Consolid!#REF!</definedName>
    <definedName name="G" localSheetId="54">[2]Consolid!#REF!</definedName>
    <definedName name="G" localSheetId="69">[2]Consolid!#REF!</definedName>
    <definedName name="G" localSheetId="70">[3]Consolid!#REF!</definedName>
    <definedName name="G" localSheetId="71">[1]Consolid!#REF!</definedName>
    <definedName name="G" localSheetId="72">[2]Consolid!#REF!</definedName>
    <definedName name="G" localSheetId="73">[2]Consolid!#REF!</definedName>
    <definedName name="G" localSheetId="74">[24]Consolid!#REF!</definedName>
    <definedName name="G" localSheetId="75">[24]Consolid!#REF!</definedName>
    <definedName name="G" localSheetId="76">[2]Consolid!#REF!</definedName>
    <definedName name="G" localSheetId="77">[2]Consolid!#REF!</definedName>
    <definedName name="G" localSheetId="78">[2]Consolid!#REF!</definedName>
    <definedName name="G" localSheetId="79">[2]Consolid!#REF!</definedName>
    <definedName name="G" localSheetId="80">[25]Consolid!#REF!</definedName>
    <definedName name="G" localSheetId="81">[2]Consolid!#REF!</definedName>
    <definedName name="G" localSheetId="82">[2]Consolid!#REF!</definedName>
    <definedName name="G" localSheetId="83">[2]Consolid!#REF!</definedName>
    <definedName name="G" localSheetId="2">[26]Consolid!#REF!</definedName>
    <definedName name="G">[2]Consolid!#REF!</definedName>
    <definedName name="gg" localSheetId="4">[2]Consolid!#REF!</definedName>
    <definedName name="gg" localSheetId="10">[2]Consolid!#REF!</definedName>
    <definedName name="gg" localSheetId="11">[2]Consolid!#REF!</definedName>
    <definedName name="gg" localSheetId="12">[2]Consolid!#REF!</definedName>
    <definedName name="gg" localSheetId="13">[2]Consolid!#REF!</definedName>
    <definedName name="gg" localSheetId="14">[2]Consolid!#REF!</definedName>
    <definedName name="gg" localSheetId="15">[2]Consolid!#REF!</definedName>
    <definedName name="gg" localSheetId="16">[2]Consolid!#REF!</definedName>
    <definedName name="gg" localSheetId="17">[2]Consolid!#REF!</definedName>
    <definedName name="gg" localSheetId="18">[2]Consolid!#REF!</definedName>
    <definedName name="gg" localSheetId="19">[2]Consolid!#REF!</definedName>
    <definedName name="gg" localSheetId="5">[13]Consolid!#REF!</definedName>
    <definedName name="gg" localSheetId="20">[2]Consolid!#REF!</definedName>
    <definedName name="gg" localSheetId="21">[2]Consolid!#REF!</definedName>
    <definedName name="gg" localSheetId="22">[2]Consolid!#REF!</definedName>
    <definedName name="gg" localSheetId="23">[2]Consolid!#REF!</definedName>
    <definedName name="gg" localSheetId="6">[2]Consolid!#REF!</definedName>
    <definedName name="gg" localSheetId="7">[2]Consolid!#REF!</definedName>
    <definedName name="gg" localSheetId="8">[2]Consolid!#REF!</definedName>
    <definedName name="gg" localSheetId="9">[2]Consolid!#REF!</definedName>
    <definedName name="gg" localSheetId="24">[1]Consolid!#REF!</definedName>
    <definedName name="gg" localSheetId="33">[1]Consolid!#REF!</definedName>
    <definedName name="gg" localSheetId="25">[1]Consolid!#REF!</definedName>
    <definedName name="gg" localSheetId="26">[2]Consolid!#REF!</definedName>
    <definedName name="gg" localSheetId="27">[1]Consolid!#REF!</definedName>
    <definedName name="gg" localSheetId="28">[1]Consolid!#REF!</definedName>
    <definedName name="gg" localSheetId="29">[1]Consolid!#REF!</definedName>
    <definedName name="gg" localSheetId="30">[1]Consolid!#REF!</definedName>
    <definedName name="gg" localSheetId="31">[1]Consolid!#REF!</definedName>
    <definedName name="gg" localSheetId="32">[1]Consolid!#REF!</definedName>
    <definedName name="gg" localSheetId="34">[2]Consolid!#REF!</definedName>
    <definedName name="gg" localSheetId="41">[2]Consolid!#REF!</definedName>
    <definedName name="gg" localSheetId="35">[2]Consolid!#REF!</definedName>
    <definedName name="gg" localSheetId="36">[2]Consolid!#REF!</definedName>
    <definedName name="gg" localSheetId="37">[9]Consolid!#REF!</definedName>
    <definedName name="gg" localSheetId="38">[9]Consolid!#REF!</definedName>
    <definedName name="gg" localSheetId="39">[2]Consolid!#REF!</definedName>
    <definedName name="gg" localSheetId="40">[2]Consolid!#REF!</definedName>
    <definedName name="gg" localSheetId="42">[1]Consolid!#REF!</definedName>
    <definedName name="gg" localSheetId="43">[2]Consolid!#REF!</definedName>
    <definedName name="gg" localSheetId="44">[1]Consolid!#REF!</definedName>
    <definedName name="gg" localSheetId="45">[1]Consolid!#REF!</definedName>
    <definedName name="gg" localSheetId="46">[1]Consolid!#REF!</definedName>
    <definedName name="gg" localSheetId="55">[2]Consolid!#REF!</definedName>
    <definedName name="gg" localSheetId="56">[2]Consolid!#REF!</definedName>
    <definedName name="gg" localSheetId="57">[2]Consolid!#REF!</definedName>
    <definedName name="gg" localSheetId="58">[2]Consolid!#REF!</definedName>
    <definedName name="gg" localSheetId="59">[2]Consolid!#REF!</definedName>
    <definedName name="gg" localSheetId="60">[1]Consolid!#REF!</definedName>
    <definedName name="gg" localSheetId="61">[1]Consolid!#REF!</definedName>
    <definedName name="gg" localSheetId="62">[1]Consolid!#REF!</definedName>
    <definedName name="gg" localSheetId="63">[1]Consolid!#REF!</definedName>
    <definedName name="gg" localSheetId="47">[1]Consolid!#REF!</definedName>
    <definedName name="gg" localSheetId="48">[1]Consolid!#REF!</definedName>
    <definedName name="gg" localSheetId="49">[1]Consolid!#REF!</definedName>
    <definedName name="gg" localSheetId="50">[1]Consolid!#REF!</definedName>
    <definedName name="gg" localSheetId="51">[1]Consolid!#REF!</definedName>
    <definedName name="gg" localSheetId="52">[1]Consolid!#REF!</definedName>
    <definedName name="gg" localSheetId="53">[1]Consolid!#REF!</definedName>
    <definedName name="gg" localSheetId="54">[2]Consolid!#REF!</definedName>
    <definedName name="gg" localSheetId="69">[2]Consolid!#REF!</definedName>
    <definedName name="gg" localSheetId="70">[2]Consolid!#REF!</definedName>
    <definedName name="gg" localSheetId="71">[1]Consolid!#REF!</definedName>
    <definedName name="gg" localSheetId="72">[2]Consolid!#REF!</definedName>
    <definedName name="gg" localSheetId="73">[2]Consolid!#REF!</definedName>
    <definedName name="gg" localSheetId="74">[1]Consolid!#REF!</definedName>
    <definedName name="gg" localSheetId="75">[1]Consolid!#REF!</definedName>
    <definedName name="gg" localSheetId="76">[2]Consolid!#REF!</definedName>
    <definedName name="gg" localSheetId="77">[2]Consolid!#REF!</definedName>
    <definedName name="gg" localSheetId="78">[2]Consolid!#REF!</definedName>
    <definedName name="gg" localSheetId="79">[2]Consolid!#REF!</definedName>
    <definedName name="gg" localSheetId="80">[2]Consolid!#REF!</definedName>
    <definedName name="gg" localSheetId="81">[2]Consolid!#REF!</definedName>
    <definedName name="gg" localSheetId="82">[2]Consolid!#REF!</definedName>
    <definedName name="gg" localSheetId="83">[2]Consolid!#REF!</definedName>
    <definedName name="gg">[2]Consolid!#REF!</definedName>
    <definedName name="idontknow" localSheetId="4">RATempl [27]series!$D$11</definedName>
    <definedName name="idontknow" localSheetId="10">RATempl [27]series!$D$11</definedName>
    <definedName name="idontknow" localSheetId="11">RATempl [27]series!$D$11</definedName>
    <definedName name="idontknow" localSheetId="12">RATempl [27]series!$D$11</definedName>
    <definedName name="idontknow" localSheetId="13">RATempl [27]series!$D$11</definedName>
    <definedName name="idontknow" localSheetId="14">RATempl [27]series!$D$11</definedName>
    <definedName name="idontknow" localSheetId="15">RATempl [27]series!$D$11</definedName>
    <definedName name="idontknow" localSheetId="16">RATempl [27]series!$D$11</definedName>
    <definedName name="idontknow" localSheetId="17">RATempl [27]series!$D$11</definedName>
    <definedName name="idontknow" localSheetId="18">RATempl [27]series!$D$11</definedName>
    <definedName name="idontknow" localSheetId="19">RATempl [27]series!$D$11</definedName>
    <definedName name="idontknow" localSheetId="5">RATempl [27]series!$D$11</definedName>
    <definedName name="idontknow" localSheetId="20">RATempl [27]series!$D$11</definedName>
    <definedName name="idontknow" localSheetId="21">RATempl [27]series!$D$11</definedName>
    <definedName name="idontknow" localSheetId="22">RATempl [27]series!$D$11</definedName>
    <definedName name="idontknow" localSheetId="23">RATempl [27]series!$D$11</definedName>
    <definedName name="idontknow" localSheetId="6">RATempl [27]series!$D$11</definedName>
    <definedName name="idontknow" localSheetId="7">RATempl [27]series!$D$11</definedName>
    <definedName name="idontknow" localSheetId="8">RATempl [27]series!$D$11</definedName>
    <definedName name="idontknow" localSheetId="9">RATempl [27]series!$D$11</definedName>
    <definedName name="idontknow" localSheetId="24">RATempl [27]series!$D$11</definedName>
    <definedName name="idontknow" localSheetId="33">RATempl [27]series!$D$11</definedName>
    <definedName name="idontknow" localSheetId="25">RATempl [27]series!$D$11</definedName>
    <definedName name="idontknow" localSheetId="26">RATempl [27]series!$D$11</definedName>
    <definedName name="idontknow" localSheetId="27">RATempl [27]series!$D$11</definedName>
    <definedName name="idontknow" localSheetId="28">RATempl [27]series!$D$11</definedName>
    <definedName name="idontknow" localSheetId="29">RATempl [27]series!$D$11</definedName>
    <definedName name="idontknow" localSheetId="30">RATempl [27]series!$D$11</definedName>
    <definedName name="idontknow" localSheetId="31">RATempl [27]series!$D$11</definedName>
    <definedName name="idontknow" localSheetId="32">RATempl [27]series!$D$11</definedName>
    <definedName name="idontknow" localSheetId="34">RATempl [27]series!$D$11</definedName>
    <definedName name="idontknow" localSheetId="41">RATempl [27]series!$D$11</definedName>
    <definedName name="idontknow" localSheetId="35">RATempl [27]series!$D$11</definedName>
    <definedName name="idontknow" localSheetId="36">RATempl [27]series!$D$11</definedName>
    <definedName name="idontknow" localSheetId="37">RATempl [27]series!$D$11</definedName>
    <definedName name="idontknow" localSheetId="38">RATempl [27]series!$D$11</definedName>
    <definedName name="idontknow" localSheetId="39">RATempl [27]series!$D$11</definedName>
    <definedName name="idontknow" localSheetId="40">RATempl [27]series!$D$11</definedName>
    <definedName name="idontknow" localSheetId="42">RATempl [27]series!$D$11</definedName>
    <definedName name="idontknow" localSheetId="43">RATempl [27]series!$D$11</definedName>
    <definedName name="idontknow" localSheetId="44">RATempl [27]series!$D$11</definedName>
    <definedName name="idontknow" localSheetId="45">RATempl [27]series!$D$11</definedName>
    <definedName name="idontknow" localSheetId="46">RATempl [27]series!$D$11</definedName>
    <definedName name="idontknow" localSheetId="55">RATempl [27]series!$D$11</definedName>
    <definedName name="idontknow" localSheetId="56">RATempl [27]series!$D$11</definedName>
    <definedName name="idontknow" localSheetId="57">RATempl [27]series!$D$11</definedName>
    <definedName name="idontknow" localSheetId="58">RATempl [27]series!$D$11</definedName>
    <definedName name="idontknow" localSheetId="59">RATempl [27]series!$D$11</definedName>
    <definedName name="idontknow" localSheetId="60">RATempl [27]series!$D$11</definedName>
    <definedName name="idontknow" localSheetId="61">RATempl [27]series!$D$11</definedName>
    <definedName name="idontknow" localSheetId="62">RATempl [27]series!$D$11</definedName>
    <definedName name="idontknow" localSheetId="63">RATempl [27]series!$D$11</definedName>
    <definedName name="idontknow" localSheetId="47">RATempl [27]series!$D$11</definedName>
    <definedName name="idontknow" localSheetId="48">RATempl [27]series!$D$11</definedName>
    <definedName name="idontknow" localSheetId="49">RATempl [27]series!$D$11</definedName>
    <definedName name="idontknow" localSheetId="50">RATempl [27]series!$D$11</definedName>
    <definedName name="idontknow" localSheetId="51">RATempl [27]series!$D$11</definedName>
    <definedName name="idontknow" localSheetId="52">RATempl [27]series!$D$11</definedName>
    <definedName name="idontknow" localSheetId="53">RATempl [27]series!$D$11</definedName>
    <definedName name="idontknow" localSheetId="54">RATempl [27]series!$D$11</definedName>
    <definedName name="idontknow" localSheetId="69">RATempl [27]series!$D$11</definedName>
    <definedName name="idontknow" localSheetId="70">RATempl [27]series!$D$11</definedName>
    <definedName name="idontknow" localSheetId="71">RATempl [27]series!$D$11</definedName>
    <definedName name="idontknow" localSheetId="72">RATempl [27]series!$D$11</definedName>
    <definedName name="idontknow" localSheetId="73">RATempl [27]series!$D$11</definedName>
    <definedName name="idontknow" localSheetId="74">RATempl [27]series!$D$11</definedName>
    <definedName name="idontknow" localSheetId="75">RATempl [27]series!$D$11</definedName>
    <definedName name="idontknow" localSheetId="76">RATempl [27]series!$D$11</definedName>
    <definedName name="idontknow" localSheetId="77">RATempl [27]series!$D$11</definedName>
    <definedName name="idontknow" localSheetId="78">RATempl [27]series!$D$11</definedName>
    <definedName name="idontknow" localSheetId="79">RATempl [27]series!$D$11</definedName>
    <definedName name="idontknow" localSheetId="80">RATempl [27]series!$D$11</definedName>
    <definedName name="idontknow" localSheetId="81">RATempl [27]series!$D$11</definedName>
    <definedName name="idontknow" localSheetId="82">RATempl [27]series!$D$11</definedName>
    <definedName name="idontknow" localSheetId="83">RATempl [27]series!$D$11</definedName>
    <definedName name="idontknow" localSheetId="3">RATempl [27]series!$D$11</definedName>
    <definedName name="idontknow" localSheetId="2">RATempl [27]series!$D$11</definedName>
    <definedName name="idontknow">RATempl [27]series!$D$11</definedName>
    <definedName name="kol" localSheetId="62">'5.15.3. Section III'!$A$46</definedName>
    <definedName name="Lease_2" localSheetId="4">'[16]Analitic (web)'!$A$1:$O$105</definedName>
    <definedName name="Lease_2" localSheetId="5">'[16]Analitic (web)'!$A$1:$O$105</definedName>
    <definedName name="Lease_2" localSheetId="24">'[18]Analitic (web)'!$A$1:$O$105</definedName>
    <definedName name="Lease_2" localSheetId="33">'[18]Analitic (web)'!$A$1:$O$105</definedName>
    <definedName name="Lease_2" localSheetId="25">'[18]Analitic (web)'!$A$1:$O$105</definedName>
    <definedName name="Lease_2" localSheetId="27">'[18]Analitic (web)'!$A$1:$O$105</definedName>
    <definedName name="Lease_2" localSheetId="28">'[18]Analitic (web)'!$A$1:$O$105</definedName>
    <definedName name="Lease_2" localSheetId="29">'[18]Analitic (web)'!$A$1:$O$105</definedName>
    <definedName name="Lease_2" localSheetId="30">'[18]Analitic (web)'!$A$1:$O$105</definedName>
    <definedName name="Lease_2" localSheetId="31">'[18]Analitic (web)'!$A$1:$O$105</definedName>
    <definedName name="Lease_2" localSheetId="32">'[18]Analitic (web)'!$A$1:$O$105</definedName>
    <definedName name="Lease_2" localSheetId="37">'[18]Analitic (web)'!$A$1:$O$105</definedName>
    <definedName name="Lease_2" localSheetId="38">'[18]Analitic (web)'!$A$1:$O$105</definedName>
    <definedName name="Lease_2" localSheetId="42">'[21]Analitic (web)'!$A$1:$O$105</definedName>
    <definedName name="Lease_2" localSheetId="44">'[18]Analitic (web)'!$A$1:$O$105</definedName>
    <definedName name="Lease_2" localSheetId="45">'[18]Analitic (web)'!$A$1:$O$105</definedName>
    <definedName name="Lease_2" localSheetId="46">'[18]Analitic (web)'!$A$1:$O$105</definedName>
    <definedName name="Lease_2" localSheetId="55">'[20]Analitic (web)'!$A$1:$O$105</definedName>
    <definedName name="Lease_2" localSheetId="56">'[20]Analitic (web)'!$A$1:$O$105</definedName>
    <definedName name="Lease_2" localSheetId="57">'[20]Analitic (web)'!$A$1:$O$105</definedName>
    <definedName name="Lease_2" localSheetId="58">'[20]Analitic (web)'!$A$1:$O$105</definedName>
    <definedName name="Lease_2" localSheetId="59">'[20]Analitic (web)'!$A$1:$O$105</definedName>
    <definedName name="Lease_2" localSheetId="60">'[18]Analitic (web)'!$A$1:$O$105</definedName>
    <definedName name="Lease_2" localSheetId="61">'[18]Analitic (web)'!$A$1:$O$105</definedName>
    <definedName name="Lease_2" localSheetId="62">'[18]Analitic (web)'!$A$1:$O$105</definedName>
    <definedName name="Lease_2" localSheetId="63">'[18]Analitic (web)'!$A$1:$O$105</definedName>
    <definedName name="Lease_2" localSheetId="47">'[18]Analitic (web)'!$A$1:$O$105</definedName>
    <definedName name="Lease_2" localSheetId="48">'[18]Analitic (web)'!$A$1:$O$105</definedName>
    <definedName name="Lease_2" localSheetId="49">'[18]Analitic (web)'!$A$1:$O$105</definedName>
    <definedName name="Lease_2" localSheetId="50">'[18]Analitic (web)'!$A$1:$O$105</definedName>
    <definedName name="Lease_2" localSheetId="51">'[18]Analitic (web)'!$A$1:$O$105</definedName>
    <definedName name="Lease_2" localSheetId="52">'[18]Analitic (web)'!$A$1:$O$105</definedName>
    <definedName name="Lease_2" localSheetId="53">'[18]Analitic (web)'!$A$1:$O$105</definedName>
    <definedName name="Lease_2" localSheetId="54">'[20]Analitic (web)'!$A$1:$O$105</definedName>
    <definedName name="Lease_2" localSheetId="70">'[22]Analitic (web)'!$A$1:$O$105</definedName>
    <definedName name="Lease_2" localSheetId="71">'[18]Analitic (web)'!$A$1:$O$105</definedName>
    <definedName name="Lease_2" localSheetId="74">'[18]Analitic (web)'!$A$1:$O$105</definedName>
    <definedName name="Lease_2" localSheetId="75">'[18]Analitic (web)'!$A$1:$O$105</definedName>
    <definedName name="Lease_2" localSheetId="76">'[20]Analitic (web)'!$A$1:$O$105</definedName>
    <definedName name="Lease_2">'[20]Analitic (web)'!$A$1:$O$105</definedName>
    <definedName name="lili" localSheetId="4">'[28]10'!#REF!</definedName>
    <definedName name="lili" localSheetId="10">'[28]10'!#REF!</definedName>
    <definedName name="lili" localSheetId="11">'[28]10'!#REF!</definedName>
    <definedName name="lili" localSheetId="12">'[28]10'!#REF!</definedName>
    <definedName name="lili" localSheetId="13">'[28]10'!#REF!</definedName>
    <definedName name="lili" localSheetId="14">'[28]10'!#REF!</definedName>
    <definedName name="lili" localSheetId="15">'[28]10'!#REF!</definedName>
    <definedName name="lili" localSheetId="16">'[28]10'!#REF!</definedName>
    <definedName name="lili" localSheetId="17">'[28]10'!#REF!</definedName>
    <definedName name="lili" localSheetId="18">'[28]10'!#REF!</definedName>
    <definedName name="lili" localSheetId="19">'[28]10'!#REF!</definedName>
    <definedName name="lili" localSheetId="5">'[28]10'!#REF!</definedName>
    <definedName name="lili" localSheetId="20">'[28]10'!#REF!</definedName>
    <definedName name="lili" localSheetId="21">'[28]10'!#REF!</definedName>
    <definedName name="lili" localSheetId="22">'[28]10'!#REF!</definedName>
    <definedName name="lili" localSheetId="23">'[28]10'!#REF!</definedName>
    <definedName name="lili" localSheetId="6">'[28]10'!#REF!</definedName>
    <definedName name="lili" localSheetId="7">'[28]10'!#REF!</definedName>
    <definedName name="lili" localSheetId="8">'[28]10'!#REF!</definedName>
    <definedName name="lili" localSheetId="9">'[28]10'!#REF!</definedName>
    <definedName name="lili" localSheetId="24">'[28]10'!#REF!</definedName>
    <definedName name="lili" localSheetId="33">'[28]10'!#REF!</definedName>
    <definedName name="lili" localSheetId="25">'[28]10'!#REF!</definedName>
    <definedName name="lili" localSheetId="26">'[28]10'!#REF!</definedName>
    <definedName name="lili" localSheetId="27">'[28]10'!#REF!</definedName>
    <definedName name="lili" localSheetId="28">'[28]10'!#REF!</definedName>
    <definedName name="lili" localSheetId="29">'[28]10'!#REF!</definedName>
    <definedName name="lili" localSheetId="30">'[28]10'!#REF!</definedName>
    <definedName name="lili" localSheetId="31">'[28]10'!#REF!</definedName>
    <definedName name="lili" localSheetId="32">'[28]10'!#REF!</definedName>
    <definedName name="lili" localSheetId="34">'[28]10'!#REF!</definedName>
    <definedName name="lili" localSheetId="41">'[28]10'!#REF!</definedName>
    <definedName name="lili" localSheetId="35">'[28]10'!#REF!</definedName>
    <definedName name="lili" localSheetId="36">'[28]10'!#REF!</definedName>
    <definedName name="lili" localSheetId="37">'[28]10'!#REF!</definedName>
    <definedName name="lili" localSheetId="38">'[28]10'!#REF!</definedName>
    <definedName name="lili" localSheetId="39">'[28]10'!#REF!</definedName>
    <definedName name="lili" localSheetId="40">'[28]10'!#REF!</definedName>
    <definedName name="lili" localSheetId="42">'[28]10'!#REF!</definedName>
    <definedName name="lili" localSheetId="43">'[28]10'!#REF!</definedName>
    <definedName name="lili" localSheetId="44">'[28]10'!#REF!</definedName>
    <definedName name="lili" localSheetId="45">'[28]10'!#REF!</definedName>
    <definedName name="lili" localSheetId="46">'[28]10'!#REF!</definedName>
    <definedName name="lili" localSheetId="55">'[28]10'!#REF!</definedName>
    <definedName name="lili" localSheetId="56">'[28]10'!#REF!</definedName>
    <definedName name="lili" localSheetId="57">'[28]10'!#REF!</definedName>
    <definedName name="lili" localSheetId="58">'[28]10'!#REF!</definedName>
    <definedName name="lili" localSheetId="59">'[28]10'!#REF!</definedName>
    <definedName name="lili" localSheetId="60">'[28]10'!#REF!</definedName>
    <definedName name="lili" localSheetId="61">'[28]10'!#REF!</definedName>
    <definedName name="lili" localSheetId="62">'[28]10'!#REF!</definedName>
    <definedName name="lili" localSheetId="63">'[28]10'!#REF!</definedName>
    <definedName name="lili" localSheetId="47">'[28]10'!#REF!</definedName>
    <definedName name="lili" localSheetId="48">'[28]10'!#REF!</definedName>
    <definedName name="lili" localSheetId="49">'[28]10'!#REF!</definedName>
    <definedName name="lili" localSheetId="50">'[28]10'!#REF!</definedName>
    <definedName name="lili" localSheetId="51">'[28]10'!#REF!</definedName>
    <definedName name="lili" localSheetId="52">'[28]10'!#REF!</definedName>
    <definedName name="lili" localSheetId="53">'[28]10'!#REF!</definedName>
    <definedName name="lili" localSheetId="54">'[28]10'!#REF!</definedName>
    <definedName name="lili" localSheetId="69">'[28]10'!#REF!</definedName>
    <definedName name="lili" localSheetId="70">'[28]10'!#REF!</definedName>
    <definedName name="lili" localSheetId="71">'[28]10'!#REF!</definedName>
    <definedName name="lili" localSheetId="72">'[28]10'!#REF!</definedName>
    <definedName name="lili" localSheetId="73">'[28]10'!#REF!</definedName>
    <definedName name="lili" localSheetId="74">'[28]10'!#REF!</definedName>
    <definedName name="lili" localSheetId="75">'[28]10'!#REF!</definedName>
    <definedName name="lili" localSheetId="76">'[28]10'!#REF!</definedName>
    <definedName name="lili" localSheetId="77">'[28]10'!#REF!</definedName>
    <definedName name="lili" localSheetId="78">'[28]10'!#REF!</definedName>
    <definedName name="lili" localSheetId="79">'[28]10'!#REF!</definedName>
    <definedName name="lili" localSheetId="80">'[28]10'!#REF!</definedName>
    <definedName name="lili" localSheetId="81">'[28]10'!#REF!</definedName>
    <definedName name="lili" localSheetId="82">'[28]10'!#REF!</definedName>
    <definedName name="lili" localSheetId="83">'[28]10'!#REF!</definedName>
    <definedName name="lili">'[28]10'!#REF!</definedName>
    <definedName name="lili1" localSheetId="4">'[28]11'!#REF!</definedName>
    <definedName name="lili1" localSheetId="10">'[28]11'!#REF!</definedName>
    <definedName name="lili1" localSheetId="11">'[28]11'!#REF!</definedName>
    <definedName name="lili1" localSheetId="12">'[28]11'!#REF!</definedName>
    <definedName name="lili1" localSheetId="13">'[28]11'!#REF!</definedName>
    <definedName name="lili1" localSheetId="14">'[28]11'!#REF!</definedName>
    <definedName name="lili1" localSheetId="15">'[28]11'!#REF!</definedName>
    <definedName name="lili1" localSheetId="16">'[28]11'!#REF!</definedName>
    <definedName name="lili1" localSheetId="17">'[28]11'!#REF!</definedName>
    <definedName name="lili1" localSheetId="18">'[28]11'!#REF!</definedName>
    <definedName name="lili1" localSheetId="19">'[28]11'!#REF!</definedName>
    <definedName name="lili1" localSheetId="5">'[28]11'!#REF!</definedName>
    <definedName name="lili1" localSheetId="20">'[28]11'!#REF!</definedName>
    <definedName name="lili1" localSheetId="21">'[28]11'!#REF!</definedName>
    <definedName name="lili1" localSheetId="22">'[28]11'!#REF!</definedName>
    <definedName name="lili1" localSheetId="23">'[28]11'!#REF!</definedName>
    <definedName name="lili1" localSheetId="6">'[28]11'!#REF!</definedName>
    <definedName name="lili1" localSheetId="7">'[28]11'!#REF!</definedName>
    <definedName name="lili1" localSheetId="8">'[28]11'!#REF!</definedName>
    <definedName name="lili1" localSheetId="9">'[28]11'!#REF!</definedName>
    <definedName name="lili1" localSheetId="24">'[28]11'!#REF!</definedName>
    <definedName name="lili1" localSheetId="33">'[28]11'!#REF!</definedName>
    <definedName name="lili1" localSheetId="25">'[28]11'!#REF!</definedName>
    <definedName name="lili1" localSheetId="26">'[28]11'!#REF!</definedName>
    <definedName name="lili1" localSheetId="27">'[28]11'!#REF!</definedName>
    <definedName name="lili1" localSheetId="28">'[28]11'!#REF!</definedName>
    <definedName name="lili1" localSheetId="29">'[28]11'!#REF!</definedName>
    <definedName name="lili1" localSheetId="30">'[28]11'!#REF!</definedName>
    <definedName name="lili1" localSheetId="31">'[28]11'!#REF!</definedName>
    <definedName name="lili1" localSheetId="32">'[28]11'!#REF!</definedName>
    <definedName name="lili1" localSheetId="34">'[28]11'!#REF!</definedName>
    <definedName name="lili1" localSheetId="41">'[28]11'!#REF!</definedName>
    <definedName name="lili1" localSheetId="35">'[28]11'!#REF!</definedName>
    <definedName name="lili1" localSheetId="36">'[28]11'!#REF!</definedName>
    <definedName name="lili1" localSheetId="37">'[28]11'!#REF!</definedName>
    <definedName name="lili1" localSheetId="38">'[28]11'!#REF!</definedName>
    <definedName name="lili1" localSheetId="39">'[28]11'!#REF!</definedName>
    <definedName name="lili1" localSheetId="40">'[28]11'!#REF!</definedName>
    <definedName name="lili1" localSheetId="42">'[28]11'!#REF!</definedName>
    <definedName name="lili1" localSheetId="43">'[28]11'!#REF!</definedName>
    <definedName name="lili1" localSheetId="44">'[28]11'!#REF!</definedName>
    <definedName name="lili1" localSheetId="45">'[28]11'!#REF!</definedName>
    <definedName name="lili1" localSheetId="46">'[28]11'!#REF!</definedName>
    <definedName name="lili1" localSheetId="55">'[28]11'!#REF!</definedName>
    <definedName name="lili1" localSheetId="56">'[28]11'!#REF!</definedName>
    <definedName name="lili1" localSheetId="57">'[28]11'!#REF!</definedName>
    <definedName name="lili1" localSheetId="58">'[28]11'!#REF!</definedName>
    <definedName name="lili1" localSheetId="59">'[28]11'!#REF!</definedName>
    <definedName name="lili1" localSheetId="60">'[28]11'!#REF!</definedName>
    <definedName name="lili1" localSheetId="61">'[28]11'!#REF!</definedName>
    <definedName name="lili1" localSheetId="62">'[28]11'!#REF!</definedName>
    <definedName name="lili1" localSheetId="63">'[28]11'!#REF!</definedName>
    <definedName name="lili1" localSheetId="47">'[28]11'!#REF!</definedName>
    <definedName name="lili1" localSheetId="48">'[28]11'!#REF!</definedName>
    <definedName name="lili1" localSheetId="49">'[28]11'!#REF!</definedName>
    <definedName name="lili1" localSheetId="50">'[28]11'!#REF!</definedName>
    <definedName name="lili1" localSheetId="51">'[28]11'!#REF!</definedName>
    <definedName name="lili1" localSheetId="52">'[28]11'!#REF!</definedName>
    <definedName name="lili1" localSheetId="53">'[28]11'!#REF!</definedName>
    <definedName name="lili1" localSheetId="54">'[28]11'!#REF!</definedName>
    <definedName name="lili1" localSheetId="69">'[28]11'!#REF!</definedName>
    <definedName name="lili1" localSheetId="70">'[28]11'!#REF!</definedName>
    <definedName name="lili1" localSheetId="71">'[28]11'!#REF!</definedName>
    <definedName name="lili1" localSheetId="72">'[28]11'!#REF!</definedName>
    <definedName name="lili1" localSheetId="73">'[28]11'!#REF!</definedName>
    <definedName name="lili1" localSheetId="74">'[28]11'!#REF!</definedName>
    <definedName name="lili1" localSheetId="75">'[28]11'!#REF!</definedName>
    <definedName name="lili1" localSheetId="76">'[28]11'!#REF!</definedName>
    <definedName name="lili1" localSheetId="77">'[28]11'!#REF!</definedName>
    <definedName name="lili1" localSheetId="78">'[28]11'!#REF!</definedName>
    <definedName name="lili1" localSheetId="79">'[28]11'!#REF!</definedName>
    <definedName name="lili1" localSheetId="80">'[28]11'!#REF!</definedName>
    <definedName name="lili1" localSheetId="81">'[28]11'!#REF!</definedName>
    <definedName name="lili1" localSheetId="82">'[28]11'!#REF!</definedName>
    <definedName name="lili1" localSheetId="83">'[28]11'!#REF!</definedName>
    <definedName name="lili1">'[28]11'!#REF!</definedName>
    <definedName name="nom_files_sheets">meta!$A$3:$B$82</definedName>
    <definedName name="OLE_LINK1" localSheetId="60">'5.15.1. Section I'!#REF!</definedName>
    <definedName name="OLE_LINK1" localSheetId="61">'5.15.2. Section II'!#REF!</definedName>
    <definedName name="OLE_LINK1" localSheetId="62">'5.15.3. Section III'!#REF!</definedName>
    <definedName name="OLE_LINK1" localSheetId="63">'5.15.4. Section IV'!#REF!</definedName>
    <definedName name="pdf" localSheetId="4">'[14]Guide for maintenance'!#REF!</definedName>
    <definedName name="pdf" localSheetId="10">'[5]Guide for maintenance'!#REF!</definedName>
    <definedName name="pdf" localSheetId="11">'[5]Guide for maintenance'!#REF!</definedName>
    <definedName name="pdf" localSheetId="12">'[5]Guide for maintenance'!#REF!</definedName>
    <definedName name="pdf" localSheetId="13">'[5]Guide for maintenance'!#REF!</definedName>
    <definedName name="pdf" localSheetId="14">'[5]Guide for maintenance'!#REF!</definedName>
    <definedName name="pdf" localSheetId="15">'[5]Guide for maintenance'!#REF!</definedName>
    <definedName name="pdf" localSheetId="16">'[5]Guide for maintenance'!#REF!</definedName>
    <definedName name="pdf" localSheetId="17">'[5]Guide for maintenance'!#REF!</definedName>
    <definedName name="pdf" localSheetId="18">'[5]Guide for maintenance'!#REF!</definedName>
    <definedName name="pdf" localSheetId="19">'[5]Guide for maintenance'!#REF!</definedName>
    <definedName name="pdf" localSheetId="5">'[14]Guide for maintenance'!#REF!</definedName>
    <definedName name="pdf" localSheetId="20">'[5]Guide for maintenance'!#REF!</definedName>
    <definedName name="pdf" localSheetId="21">'[5]Guide for maintenance'!#REF!</definedName>
    <definedName name="pdf" localSheetId="22">'[5]Guide for maintenance'!#REF!</definedName>
    <definedName name="pdf" localSheetId="23">'[5]Guide for maintenance'!#REF!</definedName>
    <definedName name="pdf" localSheetId="6">'[5]Guide for maintenance'!#REF!</definedName>
    <definedName name="pdf" localSheetId="7">'[5]Guide for maintenance'!#REF!</definedName>
    <definedName name="pdf" localSheetId="8">'[5]Guide for maintenance'!#REF!</definedName>
    <definedName name="pdf" localSheetId="9">'[5]Guide for maintenance'!#REF!</definedName>
    <definedName name="pdf" localSheetId="24">'[4]Guide for maintenance'!#REF!</definedName>
    <definedName name="pdf" localSheetId="33">'[4]Guide for maintenance'!#REF!</definedName>
    <definedName name="pdf" localSheetId="25">'[4]Guide for maintenance'!#REF!</definedName>
    <definedName name="pdf" localSheetId="26">'[5]Guide for maintenance'!#REF!</definedName>
    <definedName name="pdf" localSheetId="27">'[4]Guide for maintenance'!#REF!</definedName>
    <definedName name="pdf" localSheetId="28">'[4]Guide for maintenance'!#REF!</definedName>
    <definedName name="pdf" localSheetId="29">'[4]Guide for maintenance'!#REF!</definedName>
    <definedName name="pdf" localSheetId="30">'[4]Guide for maintenance'!#REF!</definedName>
    <definedName name="pdf" localSheetId="31">'[4]Guide for maintenance'!#REF!</definedName>
    <definedName name="pdf" localSheetId="32">'[4]Guide for maintenance'!#REF!</definedName>
    <definedName name="pdf" localSheetId="34">'[5]Guide for maintenance'!#REF!</definedName>
    <definedName name="pdf" localSheetId="41">'[5]Guide for maintenance'!#REF!</definedName>
    <definedName name="pdf" localSheetId="35">'[5]Guide for maintenance'!#REF!</definedName>
    <definedName name="pdf" localSheetId="36">'[5]Guide for maintenance'!#REF!</definedName>
    <definedName name="pdf" localSheetId="37">'[4]Guide for maintenance'!#REF!</definedName>
    <definedName name="pdf" localSheetId="38">'[4]Guide for maintenance'!#REF!</definedName>
    <definedName name="pdf" localSheetId="39">'[5]Guide for maintenance'!#REF!</definedName>
    <definedName name="pdf" localSheetId="40">'[5]Guide for maintenance'!#REF!</definedName>
    <definedName name="pdf" localSheetId="42">'[8]Guide for maintenance'!#REF!</definedName>
    <definedName name="pdf" localSheetId="43">'[5]Guide for maintenance'!#REF!</definedName>
    <definedName name="pdf" localSheetId="44">'[4]Guide for maintenance'!#REF!</definedName>
    <definedName name="pdf" localSheetId="45">'[4]Guide for maintenance'!#REF!</definedName>
    <definedName name="pdf" localSheetId="46">'[4]Guide for maintenance'!#REF!</definedName>
    <definedName name="pdf" localSheetId="55">'[5]Guide for maintenance'!#REF!</definedName>
    <definedName name="pdf" localSheetId="56">'[5]Guide for maintenance'!#REF!</definedName>
    <definedName name="pdf" localSheetId="57">'[5]Guide for maintenance'!#REF!</definedName>
    <definedName name="pdf" localSheetId="58">'[5]Guide for maintenance'!#REF!</definedName>
    <definedName name="pdf" localSheetId="59">'[5]Guide for maintenance'!#REF!</definedName>
    <definedName name="pdf" localSheetId="60">'[4]Guide for maintenance'!#REF!</definedName>
    <definedName name="pdf" localSheetId="61">'[4]Guide for maintenance'!#REF!</definedName>
    <definedName name="pdf" localSheetId="62">'[4]Guide for maintenance'!#REF!</definedName>
    <definedName name="pdf" localSheetId="63">'[4]Guide for maintenance'!#REF!</definedName>
    <definedName name="pdf" localSheetId="47">'[4]Guide for maintenance'!#REF!</definedName>
    <definedName name="pdf" localSheetId="48">'[4]Guide for maintenance'!#REF!</definedName>
    <definedName name="pdf" localSheetId="49">'[4]Guide for maintenance'!#REF!</definedName>
    <definedName name="pdf" localSheetId="50">'[4]Guide for maintenance'!#REF!</definedName>
    <definedName name="pdf" localSheetId="51">'[4]Guide for maintenance'!#REF!</definedName>
    <definedName name="pdf" localSheetId="52">'[4]Guide for maintenance'!#REF!</definedName>
    <definedName name="pdf" localSheetId="53">'[4]Guide for maintenance'!#REF!</definedName>
    <definedName name="pdf" localSheetId="54">'[5]Guide for maintenance'!#REF!</definedName>
    <definedName name="pdf" localSheetId="69">'[5]Guide for maintenance'!#REF!</definedName>
    <definedName name="pdf" localSheetId="70">'[6]Guide for maintenance'!#REF!</definedName>
    <definedName name="pdf" localSheetId="71">'[4]Guide for maintenance'!#REF!</definedName>
    <definedName name="pdf" localSheetId="72">'[5]Guide for maintenance'!#REF!</definedName>
    <definedName name="pdf" localSheetId="73">'[5]Guide for maintenance'!#REF!</definedName>
    <definedName name="pdf" localSheetId="74">'[4]Guide for maintenance'!#REF!</definedName>
    <definedName name="pdf" localSheetId="75">'[4]Guide for maintenance'!#REF!</definedName>
    <definedName name="pdf" localSheetId="76">'[5]Guide for maintenance'!#REF!</definedName>
    <definedName name="pdf" localSheetId="77">'[5]Guide for maintenance'!#REF!</definedName>
    <definedName name="pdf" localSheetId="78">'[5]Guide for maintenance'!#REF!</definedName>
    <definedName name="pdf" localSheetId="79">'[5]Guide for maintenance'!#REF!</definedName>
    <definedName name="pdf" localSheetId="80">'[5]Guide for maintenance'!#REF!</definedName>
    <definedName name="pdf" localSheetId="81">'[5]Guide for maintenance'!#REF!</definedName>
    <definedName name="pdf" localSheetId="82">'[5]Guide for maintenance'!#REF!</definedName>
    <definedName name="pdf" localSheetId="83">'[5]Guide for maintenance'!#REF!</definedName>
    <definedName name="pdf">'[5]Guide for maintenance'!#REF!</definedName>
    <definedName name="percRow10" localSheetId="4">'[28]10'!#REF!</definedName>
    <definedName name="percRow10" localSheetId="10">'[28]10'!#REF!</definedName>
    <definedName name="percRow10" localSheetId="11">'[28]10'!#REF!</definedName>
    <definedName name="percRow10" localSheetId="12">'[28]10'!#REF!</definedName>
    <definedName name="percRow10" localSheetId="13">'[28]10'!#REF!</definedName>
    <definedName name="percRow10" localSheetId="14">'[28]10'!#REF!</definedName>
    <definedName name="percRow10" localSheetId="15">'[28]10'!#REF!</definedName>
    <definedName name="percRow10" localSheetId="16">'[28]10'!#REF!</definedName>
    <definedName name="percRow10" localSheetId="17">'[28]10'!#REF!</definedName>
    <definedName name="percRow10" localSheetId="18">'[28]10'!#REF!</definedName>
    <definedName name="percRow10" localSheetId="19">'[28]10'!#REF!</definedName>
    <definedName name="percRow10" localSheetId="5">'[28]10'!#REF!</definedName>
    <definedName name="percRow10" localSheetId="20">'[28]10'!#REF!</definedName>
    <definedName name="percRow10" localSheetId="21">'[28]10'!#REF!</definedName>
    <definedName name="percRow10" localSheetId="22">'[28]10'!#REF!</definedName>
    <definedName name="percRow10" localSheetId="23">'[28]10'!#REF!</definedName>
    <definedName name="percRow10" localSheetId="6">'[28]10'!#REF!</definedName>
    <definedName name="percRow10" localSheetId="7">'[28]10'!#REF!</definedName>
    <definedName name="percRow10" localSheetId="8">'[28]10'!#REF!</definedName>
    <definedName name="percRow10" localSheetId="9">'[28]10'!#REF!</definedName>
    <definedName name="percRow10" localSheetId="24">'[28]10'!#REF!</definedName>
    <definedName name="percRow10" localSheetId="33">'[28]10'!#REF!</definedName>
    <definedName name="percRow10" localSheetId="25">'[28]10'!#REF!</definedName>
    <definedName name="percRow10" localSheetId="26">'[28]10'!#REF!</definedName>
    <definedName name="percRow10" localSheetId="27">'[28]10'!#REF!</definedName>
    <definedName name="percRow10" localSheetId="28">'[28]10'!#REF!</definedName>
    <definedName name="percRow10" localSheetId="29">'[28]10'!#REF!</definedName>
    <definedName name="percRow10" localSheetId="30">'[28]10'!#REF!</definedName>
    <definedName name="percRow10" localSheetId="31">'[28]10'!#REF!</definedName>
    <definedName name="percRow10" localSheetId="32">'[28]10'!#REF!</definedName>
    <definedName name="percRow10" localSheetId="34">'[28]10'!#REF!</definedName>
    <definedName name="percRow10" localSheetId="41">'[28]10'!#REF!</definedName>
    <definedName name="percRow10" localSheetId="35">'[28]10'!#REF!</definedName>
    <definedName name="percRow10" localSheetId="36">'[28]10'!#REF!</definedName>
    <definedName name="percRow10" localSheetId="37">'[28]10'!#REF!</definedName>
    <definedName name="percRow10" localSheetId="38">'[28]10'!#REF!</definedName>
    <definedName name="percRow10" localSheetId="39">'[28]10'!#REF!</definedName>
    <definedName name="percRow10" localSheetId="40">'[28]10'!#REF!</definedName>
    <definedName name="percRow10" localSheetId="42">'[28]10'!#REF!</definedName>
    <definedName name="percRow10" localSheetId="43">'[28]10'!#REF!</definedName>
    <definedName name="percRow10" localSheetId="44">'[28]10'!#REF!</definedName>
    <definedName name="percRow10" localSheetId="45">'[28]10'!#REF!</definedName>
    <definedName name="percRow10" localSheetId="46">'[28]10'!#REF!</definedName>
    <definedName name="percRow10" localSheetId="55">'[28]10'!#REF!</definedName>
    <definedName name="percRow10" localSheetId="56">'[28]10'!#REF!</definedName>
    <definedName name="percRow10" localSheetId="57">'[28]10'!#REF!</definedName>
    <definedName name="percRow10" localSheetId="58">'[28]10'!#REF!</definedName>
    <definedName name="percRow10" localSheetId="59">'[28]10'!#REF!</definedName>
    <definedName name="percRow10" localSheetId="60">'[28]10'!#REF!</definedName>
    <definedName name="percRow10" localSheetId="61">'[28]10'!#REF!</definedName>
    <definedName name="percRow10" localSheetId="62">'[28]10'!#REF!</definedName>
    <definedName name="percRow10" localSheetId="63">'[28]10'!#REF!</definedName>
    <definedName name="percRow10" localSheetId="47">'[28]10'!#REF!</definedName>
    <definedName name="percRow10" localSheetId="48">'[28]10'!#REF!</definedName>
    <definedName name="percRow10" localSheetId="49">'[28]10'!#REF!</definedName>
    <definedName name="percRow10" localSheetId="50">'[28]10'!#REF!</definedName>
    <definedName name="percRow10" localSheetId="51">'[28]10'!#REF!</definedName>
    <definedName name="percRow10" localSheetId="52">'[28]10'!#REF!</definedName>
    <definedName name="percRow10" localSheetId="53">'[28]10'!#REF!</definedName>
    <definedName name="percRow10" localSheetId="54">'[28]10'!#REF!</definedName>
    <definedName name="percRow10" localSheetId="69">'[28]10'!#REF!</definedName>
    <definedName name="percRow10" localSheetId="70">'[28]10'!#REF!</definedName>
    <definedName name="percRow10" localSheetId="71">'[28]10'!#REF!</definedName>
    <definedName name="percRow10" localSheetId="72">'[28]10'!#REF!</definedName>
    <definedName name="percRow10" localSheetId="73">'[28]10'!#REF!</definedName>
    <definedName name="percRow10" localSheetId="74">'[28]10'!#REF!</definedName>
    <definedName name="percRow10" localSheetId="75">'[28]10'!#REF!</definedName>
    <definedName name="percRow10" localSheetId="76">'[28]10'!#REF!</definedName>
    <definedName name="percRow10" localSheetId="77">'[28]10'!#REF!</definedName>
    <definedName name="percRow10" localSheetId="78">'[28]10'!#REF!</definedName>
    <definedName name="percRow10" localSheetId="79">'[28]10'!#REF!</definedName>
    <definedName name="percRow10" localSheetId="80">'[28]10'!#REF!</definedName>
    <definedName name="percRow10" localSheetId="81">'[28]10'!#REF!</definedName>
    <definedName name="percRow10" localSheetId="82">'[28]10'!#REF!</definedName>
    <definedName name="percRow10" localSheetId="83">'[28]10'!#REF!</definedName>
    <definedName name="percRow10">'[28]10'!#REF!</definedName>
    <definedName name="percRow11" localSheetId="4">'[28]11'!#REF!</definedName>
    <definedName name="percRow11" localSheetId="10">'[28]11'!#REF!</definedName>
    <definedName name="percRow11" localSheetId="11">'[28]11'!#REF!</definedName>
    <definedName name="percRow11" localSheetId="12">'[28]11'!#REF!</definedName>
    <definedName name="percRow11" localSheetId="13">'[28]11'!#REF!</definedName>
    <definedName name="percRow11" localSheetId="14">'[28]11'!#REF!</definedName>
    <definedName name="percRow11" localSheetId="15">'[28]11'!#REF!</definedName>
    <definedName name="percRow11" localSheetId="16">'[28]11'!#REF!</definedName>
    <definedName name="percRow11" localSheetId="17">'[28]11'!#REF!</definedName>
    <definedName name="percRow11" localSheetId="18">'[28]11'!#REF!</definedName>
    <definedName name="percRow11" localSheetId="19">'[28]11'!#REF!</definedName>
    <definedName name="percRow11" localSheetId="5">'[28]11'!#REF!</definedName>
    <definedName name="percRow11" localSheetId="20">'[28]11'!#REF!</definedName>
    <definedName name="percRow11" localSheetId="21">'[28]11'!#REF!</definedName>
    <definedName name="percRow11" localSheetId="22">'[28]11'!#REF!</definedName>
    <definedName name="percRow11" localSheetId="23">'[28]11'!#REF!</definedName>
    <definedName name="percRow11" localSheetId="6">'[28]11'!#REF!</definedName>
    <definedName name="percRow11" localSheetId="7">'[28]11'!#REF!</definedName>
    <definedName name="percRow11" localSheetId="8">'[28]11'!#REF!</definedName>
    <definedName name="percRow11" localSheetId="9">'[28]11'!#REF!</definedName>
    <definedName name="percRow11" localSheetId="24">'[28]11'!#REF!</definedName>
    <definedName name="percRow11" localSheetId="33">'[28]11'!#REF!</definedName>
    <definedName name="percRow11" localSheetId="25">'[28]11'!#REF!</definedName>
    <definedName name="percRow11" localSheetId="26">'[28]11'!#REF!</definedName>
    <definedName name="percRow11" localSheetId="27">'[28]11'!#REF!</definedName>
    <definedName name="percRow11" localSheetId="28">'[28]11'!#REF!</definedName>
    <definedName name="percRow11" localSheetId="29">'[28]11'!#REF!</definedName>
    <definedName name="percRow11" localSheetId="30">'[28]11'!#REF!</definedName>
    <definedName name="percRow11" localSheetId="31">'[28]11'!#REF!</definedName>
    <definedName name="percRow11" localSheetId="32">'[28]11'!#REF!</definedName>
    <definedName name="percRow11" localSheetId="34">'[28]11'!#REF!</definedName>
    <definedName name="percRow11" localSheetId="41">'[28]11'!#REF!</definedName>
    <definedName name="percRow11" localSheetId="35">'[28]11'!#REF!</definedName>
    <definedName name="percRow11" localSheetId="36">'[28]11'!#REF!</definedName>
    <definedName name="percRow11" localSheetId="37">'[28]11'!#REF!</definedName>
    <definedName name="percRow11" localSheetId="38">'[28]11'!#REF!</definedName>
    <definedName name="percRow11" localSheetId="39">'[28]11'!#REF!</definedName>
    <definedName name="percRow11" localSheetId="40">'[28]11'!#REF!</definedName>
    <definedName name="percRow11" localSheetId="42">'[28]11'!#REF!</definedName>
    <definedName name="percRow11" localSheetId="43">'[28]11'!#REF!</definedName>
    <definedName name="percRow11" localSheetId="44">'[28]11'!#REF!</definedName>
    <definedName name="percRow11" localSheetId="45">'[28]11'!#REF!</definedName>
    <definedName name="percRow11" localSheetId="46">'[28]11'!#REF!</definedName>
    <definedName name="percRow11" localSheetId="55">'[28]11'!#REF!</definedName>
    <definedName name="percRow11" localSheetId="56">'[28]11'!#REF!</definedName>
    <definedName name="percRow11" localSheetId="57">'[28]11'!#REF!</definedName>
    <definedName name="percRow11" localSheetId="58">'[28]11'!#REF!</definedName>
    <definedName name="percRow11" localSheetId="59">'[28]11'!#REF!</definedName>
    <definedName name="percRow11" localSheetId="60">'[28]11'!#REF!</definedName>
    <definedName name="percRow11" localSheetId="61">'[28]11'!#REF!</definedName>
    <definedName name="percRow11" localSheetId="62">'[28]11'!#REF!</definedName>
    <definedName name="percRow11" localSheetId="63">'[28]11'!#REF!</definedName>
    <definedName name="percRow11" localSheetId="47">'[28]11'!#REF!</definedName>
    <definedName name="percRow11" localSheetId="48">'[28]11'!#REF!</definedName>
    <definedName name="percRow11" localSheetId="49">'[28]11'!#REF!</definedName>
    <definedName name="percRow11" localSheetId="50">'[28]11'!#REF!</definedName>
    <definedName name="percRow11" localSheetId="51">'[28]11'!#REF!</definedName>
    <definedName name="percRow11" localSheetId="52">'[28]11'!#REF!</definedName>
    <definedName name="percRow11" localSheetId="53">'[28]11'!#REF!</definedName>
    <definedName name="percRow11" localSheetId="54">'[28]11'!#REF!</definedName>
    <definedName name="percRow11" localSheetId="69">'[28]11'!#REF!</definedName>
    <definedName name="percRow11" localSheetId="70">'[28]11'!#REF!</definedName>
    <definedName name="percRow11" localSheetId="71">'[28]11'!#REF!</definedName>
    <definedName name="percRow11" localSheetId="72">'[28]11'!#REF!</definedName>
    <definedName name="percRow11" localSheetId="73">'[28]11'!#REF!</definedName>
    <definedName name="percRow11" localSheetId="74">'[28]11'!#REF!</definedName>
    <definedName name="percRow11" localSheetId="75">'[28]11'!#REF!</definedName>
    <definedName name="percRow11" localSheetId="76">'[28]11'!#REF!</definedName>
    <definedName name="percRow11" localSheetId="77">'[28]11'!#REF!</definedName>
    <definedName name="percRow11" localSheetId="78">'[28]11'!#REF!</definedName>
    <definedName name="percRow11" localSheetId="79">'[28]11'!#REF!</definedName>
    <definedName name="percRow11" localSheetId="80">'[28]11'!#REF!</definedName>
    <definedName name="percRow11" localSheetId="81">'[28]11'!#REF!</definedName>
    <definedName name="percRow11" localSheetId="82">'[28]11'!#REF!</definedName>
    <definedName name="percRow11" localSheetId="83">'[28]11'!#REF!</definedName>
    <definedName name="percRow11">'[28]11'!#REF!</definedName>
    <definedName name="percRow111" localSheetId="4">#REF!</definedName>
    <definedName name="percRow111" localSheetId="10">#REF!</definedName>
    <definedName name="percRow111" localSheetId="11">#REF!</definedName>
    <definedName name="percRow111" localSheetId="12">#REF!</definedName>
    <definedName name="percRow111" localSheetId="13">#REF!</definedName>
    <definedName name="percRow111" localSheetId="14">#REF!</definedName>
    <definedName name="percRow111" localSheetId="15">#REF!</definedName>
    <definedName name="percRow111" localSheetId="16">#REF!</definedName>
    <definedName name="percRow111" localSheetId="17">#REF!</definedName>
    <definedName name="percRow111" localSheetId="18">#REF!</definedName>
    <definedName name="percRow111" localSheetId="19">#REF!</definedName>
    <definedName name="percRow111" localSheetId="5">#REF!</definedName>
    <definedName name="percRow111" localSheetId="20">#REF!</definedName>
    <definedName name="percRow111" localSheetId="21">#REF!</definedName>
    <definedName name="percRow111" localSheetId="22">#REF!</definedName>
    <definedName name="percRow111" localSheetId="23">#REF!</definedName>
    <definedName name="percRow111" localSheetId="6">#REF!</definedName>
    <definedName name="percRow111" localSheetId="7">#REF!</definedName>
    <definedName name="percRow111" localSheetId="8">#REF!</definedName>
    <definedName name="percRow111" localSheetId="9">#REF!</definedName>
    <definedName name="percRow111" localSheetId="24">#REF!</definedName>
    <definedName name="percRow111" localSheetId="33">#REF!</definedName>
    <definedName name="percRow111" localSheetId="25">#REF!</definedName>
    <definedName name="percRow111" localSheetId="26">#REF!</definedName>
    <definedName name="percRow111" localSheetId="27">#REF!</definedName>
    <definedName name="percRow111" localSheetId="28">#REF!</definedName>
    <definedName name="percRow111" localSheetId="29">#REF!</definedName>
    <definedName name="percRow111" localSheetId="30">#REF!</definedName>
    <definedName name="percRow111" localSheetId="31">#REF!</definedName>
    <definedName name="percRow111" localSheetId="32">#REF!</definedName>
    <definedName name="percRow111" localSheetId="34">#REF!</definedName>
    <definedName name="percRow111" localSheetId="41">#REF!</definedName>
    <definedName name="percRow111" localSheetId="35">#REF!</definedName>
    <definedName name="percRow111" localSheetId="36">#REF!</definedName>
    <definedName name="percRow111" localSheetId="37">#REF!</definedName>
    <definedName name="percRow111" localSheetId="38">#REF!</definedName>
    <definedName name="percRow111" localSheetId="39">#REF!</definedName>
    <definedName name="percRow111" localSheetId="40">#REF!</definedName>
    <definedName name="percRow111" localSheetId="42">#REF!</definedName>
    <definedName name="percRow111" localSheetId="43">#REF!</definedName>
    <definedName name="percRow111" localSheetId="44">#REF!</definedName>
    <definedName name="percRow111" localSheetId="45">#REF!</definedName>
    <definedName name="percRow111" localSheetId="46">#REF!</definedName>
    <definedName name="percRow111" localSheetId="55">#REF!</definedName>
    <definedName name="percRow111" localSheetId="56">#REF!</definedName>
    <definedName name="percRow111" localSheetId="57">#REF!</definedName>
    <definedName name="percRow111" localSheetId="58">#REF!</definedName>
    <definedName name="percRow111" localSheetId="59">#REF!</definedName>
    <definedName name="percRow111" localSheetId="60">#REF!</definedName>
    <definedName name="percRow111" localSheetId="61">#REF!</definedName>
    <definedName name="percRow111" localSheetId="62">#REF!</definedName>
    <definedName name="percRow111" localSheetId="63">#REF!</definedName>
    <definedName name="percRow111" localSheetId="47">#REF!</definedName>
    <definedName name="percRow111" localSheetId="48">#REF!</definedName>
    <definedName name="percRow111" localSheetId="49">#REF!</definedName>
    <definedName name="percRow111" localSheetId="50">#REF!</definedName>
    <definedName name="percRow111" localSheetId="51">#REF!</definedName>
    <definedName name="percRow111" localSheetId="52">#REF!</definedName>
    <definedName name="percRow111" localSheetId="53">#REF!</definedName>
    <definedName name="percRow111" localSheetId="54">#REF!</definedName>
    <definedName name="percRow111" localSheetId="69">#REF!</definedName>
    <definedName name="percRow111" localSheetId="70">#REF!</definedName>
    <definedName name="percRow111" localSheetId="71">#REF!</definedName>
    <definedName name="percRow111" localSheetId="72">#REF!</definedName>
    <definedName name="percRow111" localSheetId="73">#REF!</definedName>
    <definedName name="percRow111" localSheetId="74">#REF!</definedName>
    <definedName name="percRow111" localSheetId="75">#REF!</definedName>
    <definedName name="percRow111" localSheetId="76">#REF!</definedName>
    <definedName name="percRow111" localSheetId="77">#REF!</definedName>
    <definedName name="percRow111" localSheetId="78">#REF!</definedName>
    <definedName name="percRow111" localSheetId="79">#REF!</definedName>
    <definedName name="percRow111" localSheetId="80">#REF!</definedName>
    <definedName name="percRow111" localSheetId="81">#REF!</definedName>
    <definedName name="percRow111" localSheetId="82">#REF!</definedName>
    <definedName name="percRow111" localSheetId="83">#REF!</definedName>
    <definedName name="percRow111">#REF!</definedName>
    <definedName name="percRow12" localSheetId="4">'[28]12'!#REF!</definedName>
    <definedName name="percRow12" localSheetId="10">'[28]12'!#REF!</definedName>
    <definedName name="percRow12" localSheetId="11">'[28]12'!#REF!</definedName>
    <definedName name="percRow12" localSheetId="12">'[28]12'!#REF!</definedName>
    <definedName name="percRow12" localSheetId="13">'[28]12'!#REF!</definedName>
    <definedName name="percRow12" localSheetId="14">'[28]12'!#REF!</definedName>
    <definedName name="percRow12" localSheetId="15">'[28]12'!#REF!</definedName>
    <definedName name="percRow12" localSheetId="16">'[28]12'!#REF!</definedName>
    <definedName name="percRow12" localSheetId="17">'[28]12'!#REF!</definedName>
    <definedName name="percRow12" localSheetId="18">'[28]12'!#REF!</definedName>
    <definedName name="percRow12" localSheetId="19">'[28]12'!#REF!</definedName>
    <definedName name="percRow12" localSheetId="5">'[28]12'!#REF!</definedName>
    <definedName name="percRow12" localSheetId="20">'[28]12'!#REF!</definedName>
    <definedName name="percRow12" localSheetId="21">'[28]12'!#REF!</definedName>
    <definedName name="percRow12" localSheetId="22">'[28]12'!#REF!</definedName>
    <definedName name="percRow12" localSheetId="23">'[28]12'!#REF!</definedName>
    <definedName name="percRow12" localSheetId="6">'[28]12'!#REF!</definedName>
    <definedName name="percRow12" localSheetId="7">'[28]12'!#REF!</definedName>
    <definedName name="percRow12" localSheetId="8">'[28]12'!#REF!</definedName>
    <definedName name="percRow12" localSheetId="9">'[28]12'!#REF!</definedName>
    <definedName name="percRow12" localSheetId="24">'[28]12'!#REF!</definedName>
    <definedName name="percRow12" localSheetId="33">'[28]12'!#REF!</definedName>
    <definedName name="percRow12" localSheetId="25">'[28]12'!#REF!</definedName>
    <definedName name="percRow12" localSheetId="26">'[28]12'!#REF!</definedName>
    <definedName name="percRow12" localSheetId="27">'[28]12'!#REF!</definedName>
    <definedName name="percRow12" localSheetId="28">'[28]12'!#REF!</definedName>
    <definedName name="percRow12" localSheetId="29">'[28]12'!#REF!</definedName>
    <definedName name="percRow12" localSheetId="30">'[28]12'!#REF!</definedName>
    <definedName name="percRow12" localSheetId="31">'[28]12'!#REF!</definedName>
    <definedName name="percRow12" localSheetId="32">'[28]12'!#REF!</definedName>
    <definedName name="percRow12" localSheetId="34">'[28]12'!#REF!</definedName>
    <definedName name="percRow12" localSheetId="41">'[28]12'!#REF!</definedName>
    <definedName name="percRow12" localSheetId="35">'[28]12'!#REF!</definedName>
    <definedName name="percRow12" localSheetId="36">'[28]12'!#REF!</definedName>
    <definedName name="percRow12" localSheetId="37">'[28]12'!#REF!</definedName>
    <definedName name="percRow12" localSheetId="38">'[28]12'!#REF!</definedName>
    <definedName name="percRow12" localSheetId="39">'[28]12'!#REF!</definedName>
    <definedName name="percRow12" localSheetId="40">'[28]12'!#REF!</definedName>
    <definedName name="percRow12" localSheetId="42">'[28]12'!#REF!</definedName>
    <definedName name="percRow12" localSheetId="43">'[28]12'!#REF!</definedName>
    <definedName name="percRow12" localSheetId="44">'[28]12'!#REF!</definedName>
    <definedName name="percRow12" localSheetId="45">'[28]12'!#REF!</definedName>
    <definedName name="percRow12" localSheetId="46">'[28]12'!#REF!</definedName>
    <definedName name="percRow12" localSheetId="55">'[28]12'!#REF!</definedName>
    <definedName name="percRow12" localSheetId="56">'[28]12'!#REF!</definedName>
    <definedName name="percRow12" localSheetId="57">'[28]12'!#REF!</definedName>
    <definedName name="percRow12" localSheetId="58">'[28]12'!#REF!</definedName>
    <definedName name="percRow12" localSheetId="59">'[28]12'!#REF!</definedName>
    <definedName name="percRow12" localSheetId="60">'[28]12'!#REF!</definedName>
    <definedName name="percRow12" localSheetId="61">'[28]12'!#REF!</definedName>
    <definedName name="percRow12" localSheetId="62">'[28]12'!#REF!</definedName>
    <definedName name="percRow12" localSheetId="63">'[28]12'!#REF!</definedName>
    <definedName name="percRow12" localSheetId="47">'[28]12'!#REF!</definedName>
    <definedName name="percRow12" localSheetId="48">'[28]12'!#REF!</definedName>
    <definedName name="percRow12" localSheetId="49">'[28]12'!#REF!</definedName>
    <definedName name="percRow12" localSheetId="50">'[28]12'!#REF!</definedName>
    <definedName name="percRow12" localSheetId="51">'[28]12'!#REF!</definedName>
    <definedName name="percRow12" localSheetId="52">'[28]12'!#REF!</definedName>
    <definedName name="percRow12" localSheetId="53">'[28]12'!#REF!</definedName>
    <definedName name="percRow12" localSheetId="54">'[28]12'!#REF!</definedName>
    <definedName name="percRow12" localSheetId="69">'[28]12'!#REF!</definedName>
    <definedName name="percRow12" localSheetId="70">'[28]12'!#REF!</definedName>
    <definedName name="percRow12" localSheetId="71">'[28]12'!#REF!</definedName>
    <definedName name="percRow12" localSheetId="72">'[28]12'!#REF!</definedName>
    <definedName name="percRow12" localSheetId="73">'[28]12'!#REF!</definedName>
    <definedName name="percRow12" localSheetId="74">'[28]12'!#REF!</definedName>
    <definedName name="percRow12" localSheetId="75">'[28]12'!#REF!</definedName>
    <definedName name="percRow12" localSheetId="76">'[28]12'!#REF!</definedName>
    <definedName name="percRow12" localSheetId="77">'[28]12'!#REF!</definedName>
    <definedName name="percRow12" localSheetId="78">'[28]12'!#REF!</definedName>
    <definedName name="percRow12" localSheetId="79">'[28]12'!#REF!</definedName>
    <definedName name="percRow12" localSheetId="80">'[28]12'!#REF!</definedName>
    <definedName name="percRow12" localSheetId="81">'[28]12'!#REF!</definedName>
    <definedName name="percRow12" localSheetId="82">'[28]12'!#REF!</definedName>
    <definedName name="percRow12" localSheetId="83">'[28]12'!#REF!</definedName>
    <definedName name="percRow12">'[28]12'!#REF!</definedName>
    <definedName name="percRow121" localSheetId="4">#REF!</definedName>
    <definedName name="percRow121" localSheetId="10">#REF!</definedName>
    <definedName name="percRow121" localSheetId="11">#REF!</definedName>
    <definedName name="percRow121" localSheetId="12">#REF!</definedName>
    <definedName name="percRow121" localSheetId="13">#REF!</definedName>
    <definedName name="percRow121" localSheetId="14">#REF!</definedName>
    <definedName name="percRow121" localSheetId="15">#REF!</definedName>
    <definedName name="percRow121" localSheetId="16">#REF!</definedName>
    <definedName name="percRow121" localSheetId="17">#REF!</definedName>
    <definedName name="percRow121" localSheetId="18">#REF!</definedName>
    <definedName name="percRow121" localSheetId="19">#REF!</definedName>
    <definedName name="percRow121" localSheetId="5">#REF!</definedName>
    <definedName name="percRow121" localSheetId="20">#REF!</definedName>
    <definedName name="percRow121" localSheetId="21">#REF!</definedName>
    <definedName name="percRow121" localSheetId="22">#REF!</definedName>
    <definedName name="percRow121" localSheetId="23">#REF!</definedName>
    <definedName name="percRow121" localSheetId="6">#REF!</definedName>
    <definedName name="percRow121" localSheetId="7">#REF!</definedName>
    <definedName name="percRow121" localSheetId="8">#REF!</definedName>
    <definedName name="percRow121" localSheetId="9">#REF!</definedName>
    <definedName name="percRow121" localSheetId="24">#REF!</definedName>
    <definedName name="percRow121" localSheetId="33">#REF!</definedName>
    <definedName name="percRow121" localSheetId="25">#REF!</definedName>
    <definedName name="percRow121" localSheetId="26">#REF!</definedName>
    <definedName name="percRow121" localSheetId="27">#REF!</definedName>
    <definedName name="percRow121" localSheetId="28">#REF!</definedName>
    <definedName name="percRow121" localSheetId="29">#REF!</definedName>
    <definedName name="percRow121" localSheetId="30">#REF!</definedName>
    <definedName name="percRow121" localSheetId="31">#REF!</definedName>
    <definedName name="percRow121" localSheetId="32">#REF!</definedName>
    <definedName name="percRow121" localSheetId="34">#REF!</definedName>
    <definedName name="percRow121" localSheetId="41">#REF!</definedName>
    <definedName name="percRow121" localSheetId="35">#REF!</definedName>
    <definedName name="percRow121" localSheetId="36">#REF!</definedName>
    <definedName name="percRow121" localSheetId="37">#REF!</definedName>
    <definedName name="percRow121" localSheetId="38">#REF!</definedName>
    <definedName name="percRow121" localSheetId="39">#REF!</definedName>
    <definedName name="percRow121" localSheetId="40">#REF!</definedName>
    <definedName name="percRow121" localSheetId="42">#REF!</definedName>
    <definedName name="percRow121" localSheetId="43">#REF!</definedName>
    <definedName name="percRow121" localSheetId="44">#REF!</definedName>
    <definedName name="percRow121" localSheetId="45">#REF!</definedName>
    <definedName name="percRow121" localSheetId="46">#REF!</definedName>
    <definedName name="percRow121" localSheetId="55">#REF!</definedName>
    <definedName name="percRow121" localSheetId="56">#REF!</definedName>
    <definedName name="percRow121" localSheetId="57">#REF!</definedName>
    <definedName name="percRow121" localSheetId="58">#REF!</definedName>
    <definedName name="percRow121" localSheetId="59">#REF!</definedName>
    <definedName name="percRow121" localSheetId="60">#REF!</definedName>
    <definedName name="percRow121" localSheetId="61">#REF!</definedName>
    <definedName name="percRow121" localSheetId="62">#REF!</definedName>
    <definedName name="percRow121" localSheetId="63">#REF!</definedName>
    <definedName name="percRow121" localSheetId="47">#REF!</definedName>
    <definedName name="percRow121" localSheetId="48">#REF!</definedName>
    <definedName name="percRow121" localSheetId="49">#REF!</definedName>
    <definedName name="percRow121" localSheetId="50">#REF!</definedName>
    <definedName name="percRow121" localSheetId="51">#REF!</definedName>
    <definedName name="percRow121" localSheetId="52">#REF!</definedName>
    <definedName name="percRow121" localSheetId="53">#REF!</definedName>
    <definedName name="percRow121" localSheetId="54">#REF!</definedName>
    <definedName name="percRow121" localSheetId="69">#REF!</definedName>
    <definedName name="percRow121" localSheetId="70">#REF!</definedName>
    <definedName name="percRow121" localSheetId="71">#REF!</definedName>
    <definedName name="percRow121" localSheetId="72">#REF!</definedName>
    <definedName name="percRow121" localSheetId="73">#REF!</definedName>
    <definedName name="percRow121" localSheetId="74">#REF!</definedName>
    <definedName name="percRow121" localSheetId="75">#REF!</definedName>
    <definedName name="percRow121" localSheetId="76">#REF!</definedName>
    <definedName name="percRow121" localSheetId="77">#REF!</definedName>
    <definedName name="percRow121" localSheetId="78">#REF!</definedName>
    <definedName name="percRow121" localSheetId="79">#REF!</definedName>
    <definedName name="percRow121" localSheetId="80">#REF!</definedName>
    <definedName name="percRow121" localSheetId="81">#REF!</definedName>
    <definedName name="percRow121" localSheetId="82">#REF!</definedName>
    <definedName name="percRow121" localSheetId="83">#REF!</definedName>
    <definedName name="percRow121">#REF!</definedName>
    <definedName name="percRow13" localSheetId="4">'[28]13'!#REF!</definedName>
    <definedName name="percRow13" localSheetId="10">'[28]13'!#REF!</definedName>
    <definedName name="percRow13" localSheetId="11">'[28]13'!#REF!</definedName>
    <definedName name="percRow13" localSheetId="12">'[28]13'!#REF!</definedName>
    <definedName name="percRow13" localSheetId="13">'[28]13'!#REF!</definedName>
    <definedName name="percRow13" localSheetId="14">'[28]13'!#REF!</definedName>
    <definedName name="percRow13" localSheetId="15">'[28]13'!#REF!</definedName>
    <definedName name="percRow13" localSheetId="16">'[28]13'!#REF!</definedName>
    <definedName name="percRow13" localSheetId="17">'[28]13'!#REF!</definedName>
    <definedName name="percRow13" localSheetId="18">'[28]13'!#REF!</definedName>
    <definedName name="percRow13" localSheetId="19">'[28]13'!#REF!</definedName>
    <definedName name="percRow13" localSheetId="5">'[28]13'!#REF!</definedName>
    <definedName name="percRow13" localSheetId="20">'[28]13'!#REF!</definedName>
    <definedName name="percRow13" localSheetId="21">'[28]13'!#REF!</definedName>
    <definedName name="percRow13" localSheetId="22">'[28]13'!#REF!</definedName>
    <definedName name="percRow13" localSheetId="23">'[28]13'!#REF!</definedName>
    <definedName name="percRow13" localSheetId="6">'[28]13'!#REF!</definedName>
    <definedName name="percRow13" localSheetId="7">'[28]13'!#REF!</definedName>
    <definedName name="percRow13" localSheetId="8">'[28]13'!#REF!</definedName>
    <definedName name="percRow13" localSheetId="9">'[28]13'!#REF!</definedName>
    <definedName name="percRow13" localSheetId="24">'[28]13'!#REF!</definedName>
    <definedName name="percRow13" localSheetId="33">'[28]13'!#REF!</definedName>
    <definedName name="percRow13" localSheetId="25">'[28]13'!#REF!</definedName>
    <definedName name="percRow13" localSheetId="26">'[28]13'!#REF!</definedName>
    <definedName name="percRow13" localSheetId="27">'[28]13'!#REF!</definedName>
    <definedName name="percRow13" localSheetId="28">'[28]13'!#REF!</definedName>
    <definedName name="percRow13" localSheetId="29">'[28]13'!#REF!</definedName>
    <definedName name="percRow13" localSheetId="30">'[28]13'!#REF!</definedName>
    <definedName name="percRow13" localSheetId="31">'[28]13'!#REF!</definedName>
    <definedName name="percRow13" localSheetId="32">'[28]13'!#REF!</definedName>
    <definedName name="percRow13" localSheetId="34">'[28]13'!#REF!</definedName>
    <definedName name="percRow13" localSheetId="41">'[28]13'!#REF!</definedName>
    <definedName name="percRow13" localSheetId="35">'[28]13'!#REF!</definedName>
    <definedName name="percRow13" localSheetId="36">'[28]13'!#REF!</definedName>
    <definedName name="percRow13" localSheetId="37">'[28]13'!#REF!</definedName>
    <definedName name="percRow13" localSheetId="38">'[28]13'!#REF!</definedName>
    <definedName name="percRow13" localSheetId="39">'[28]13'!#REF!</definedName>
    <definedName name="percRow13" localSheetId="40">'[28]13'!#REF!</definedName>
    <definedName name="percRow13" localSheetId="42">'[28]13'!#REF!</definedName>
    <definedName name="percRow13" localSheetId="43">'[28]13'!#REF!</definedName>
    <definedName name="percRow13" localSheetId="44">'[28]13'!#REF!</definedName>
    <definedName name="percRow13" localSheetId="45">'[28]13'!#REF!</definedName>
    <definedName name="percRow13" localSheetId="46">'[28]13'!#REF!</definedName>
    <definedName name="percRow13" localSheetId="55">'[28]13'!#REF!</definedName>
    <definedName name="percRow13" localSheetId="56">'[28]13'!#REF!</definedName>
    <definedName name="percRow13" localSheetId="57">'[28]13'!#REF!</definedName>
    <definedName name="percRow13" localSheetId="58">'[28]13'!#REF!</definedName>
    <definedName name="percRow13" localSheetId="59">'[28]13'!#REF!</definedName>
    <definedName name="percRow13" localSheetId="60">'[28]13'!#REF!</definedName>
    <definedName name="percRow13" localSheetId="61">'[28]13'!#REF!</definedName>
    <definedName name="percRow13" localSheetId="62">'[28]13'!#REF!</definedName>
    <definedName name="percRow13" localSheetId="63">'[28]13'!#REF!</definedName>
    <definedName name="percRow13" localSheetId="47">'[28]13'!#REF!</definedName>
    <definedName name="percRow13" localSheetId="48">'[28]13'!#REF!</definedName>
    <definedName name="percRow13" localSheetId="49">'[28]13'!#REF!</definedName>
    <definedName name="percRow13" localSheetId="50">'[28]13'!#REF!</definedName>
    <definedName name="percRow13" localSheetId="51">'[28]13'!#REF!</definedName>
    <definedName name="percRow13" localSheetId="52">'[28]13'!#REF!</definedName>
    <definedName name="percRow13" localSheetId="53">'[28]13'!#REF!</definedName>
    <definedName name="percRow13" localSheetId="54">'[28]13'!#REF!</definedName>
    <definedName name="percRow13" localSheetId="69">'[28]13'!#REF!</definedName>
    <definedName name="percRow13" localSheetId="70">'[28]13'!#REF!</definedName>
    <definedName name="percRow13" localSheetId="71">'[28]13'!#REF!</definedName>
    <definedName name="percRow13" localSheetId="72">'[28]13'!#REF!</definedName>
    <definedName name="percRow13" localSheetId="73">'[28]13'!#REF!</definedName>
    <definedName name="percRow13" localSheetId="74">'[28]13'!#REF!</definedName>
    <definedName name="percRow13" localSheetId="75">'[28]13'!#REF!</definedName>
    <definedName name="percRow13" localSheetId="76">'[28]13'!#REF!</definedName>
    <definedName name="percRow13" localSheetId="77">'[28]13'!#REF!</definedName>
    <definedName name="percRow13" localSheetId="78">'[28]13'!#REF!</definedName>
    <definedName name="percRow13" localSheetId="79">'[28]13'!#REF!</definedName>
    <definedName name="percRow13" localSheetId="80">'[28]13'!#REF!</definedName>
    <definedName name="percRow13" localSheetId="81">'[28]13'!#REF!</definedName>
    <definedName name="percRow13" localSheetId="82">'[28]13'!#REF!</definedName>
    <definedName name="percRow13" localSheetId="83">'[28]13'!#REF!</definedName>
    <definedName name="percRow13">'[28]13'!#REF!</definedName>
    <definedName name="percRow131" localSheetId="4">#REF!</definedName>
    <definedName name="percRow131" localSheetId="10">#REF!</definedName>
    <definedName name="percRow131" localSheetId="11">#REF!</definedName>
    <definedName name="percRow131" localSheetId="12">#REF!</definedName>
    <definedName name="percRow131" localSheetId="13">#REF!</definedName>
    <definedName name="percRow131" localSheetId="14">#REF!</definedName>
    <definedName name="percRow131" localSheetId="15">#REF!</definedName>
    <definedName name="percRow131" localSheetId="16">#REF!</definedName>
    <definedName name="percRow131" localSheetId="17">#REF!</definedName>
    <definedName name="percRow131" localSheetId="18">#REF!</definedName>
    <definedName name="percRow131" localSheetId="19">#REF!</definedName>
    <definedName name="percRow131" localSheetId="5">#REF!</definedName>
    <definedName name="percRow131" localSheetId="20">#REF!</definedName>
    <definedName name="percRow131" localSheetId="21">#REF!</definedName>
    <definedName name="percRow131" localSheetId="22">#REF!</definedName>
    <definedName name="percRow131" localSheetId="23">#REF!</definedName>
    <definedName name="percRow131" localSheetId="6">#REF!</definedName>
    <definedName name="percRow131" localSheetId="7">#REF!</definedName>
    <definedName name="percRow131" localSheetId="8">#REF!</definedName>
    <definedName name="percRow131" localSheetId="9">#REF!</definedName>
    <definedName name="percRow131" localSheetId="24">#REF!</definedName>
    <definedName name="percRow131" localSheetId="33">#REF!</definedName>
    <definedName name="percRow131" localSheetId="25">#REF!</definedName>
    <definedName name="percRow131" localSheetId="26">#REF!</definedName>
    <definedName name="percRow131" localSheetId="27">#REF!</definedName>
    <definedName name="percRow131" localSheetId="28">#REF!</definedName>
    <definedName name="percRow131" localSheetId="29">#REF!</definedName>
    <definedName name="percRow131" localSheetId="30">#REF!</definedName>
    <definedName name="percRow131" localSheetId="31">#REF!</definedName>
    <definedName name="percRow131" localSheetId="32">#REF!</definedName>
    <definedName name="percRow131" localSheetId="34">#REF!</definedName>
    <definedName name="percRow131" localSheetId="41">#REF!</definedName>
    <definedName name="percRow131" localSheetId="35">#REF!</definedName>
    <definedName name="percRow131" localSheetId="36">#REF!</definedName>
    <definedName name="percRow131" localSheetId="37">#REF!</definedName>
    <definedName name="percRow131" localSheetId="38">#REF!</definedName>
    <definedName name="percRow131" localSheetId="39">#REF!</definedName>
    <definedName name="percRow131" localSheetId="40">#REF!</definedName>
    <definedName name="percRow131" localSheetId="42">#REF!</definedName>
    <definedName name="percRow131" localSheetId="43">#REF!</definedName>
    <definedName name="percRow131" localSheetId="44">#REF!</definedName>
    <definedName name="percRow131" localSheetId="45">#REF!</definedName>
    <definedName name="percRow131" localSheetId="46">#REF!</definedName>
    <definedName name="percRow131" localSheetId="55">#REF!</definedName>
    <definedName name="percRow131" localSheetId="56">#REF!</definedName>
    <definedName name="percRow131" localSheetId="57">#REF!</definedName>
    <definedName name="percRow131" localSheetId="58">#REF!</definedName>
    <definedName name="percRow131" localSheetId="59">#REF!</definedName>
    <definedName name="percRow131" localSheetId="60">#REF!</definedName>
    <definedName name="percRow131" localSheetId="61">#REF!</definedName>
    <definedName name="percRow131" localSheetId="62">#REF!</definedName>
    <definedName name="percRow131" localSheetId="63">#REF!</definedName>
    <definedName name="percRow131" localSheetId="47">#REF!</definedName>
    <definedName name="percRow131" localSheetId="48">#REF!</definedName>
    <definedName name="percRow131" localSheetId="49">#REF!</definedName>
    <definedName name="percRow131" localSheetId="50">#REF!</definedName>
    <definedName name="percRow131" localSheetId="51">#REF!</definedName>
    <definedName name="percRow131" localSheetId="52">#REF!</definedName>
    <definedName name="percRow131" localSheetId="53">#REF!</definedName>
    <definedName name="percRow131" localSheetId="54">#REF!</definedName>
    <definedName name="percRow131" localSheetId="69">#REF!</definedName>
    <definedName name="percRow131" localSheetId="70">#REF!</definedName>
    <definedName name="percRow131" localSheetId="71">#REF!</definedName>
    <definedName name="percRow131" localSheetId="72">#REF!</definedName>
    <definedName name="percRow131" localSheetId="73">#REF!</definedName>
    <definedName name="percRow131" localSheetId="74">#REF!</definedName>
    <definedName name="percRow131" localSheetId="75">#REF!</definedName>
    <definedName name="percRow131" localSheetId="76">#REF!</definedName>
    <definedName name="percRow131" localSheetId="77">#REF!</definedName>
    <definedName name="percRow131" localSheetId="78">#REF!</definedName>
    <definedName name="percRow131" localSheetId="79">#REF!</definedName>
    <definedName name="percRow131" localSheetId="80">#REF!</definedName>
    <definedName name="percRow131" localSheetId="81">#REF!</definedName>
    <definedName name="percRow131" localSheetId="82">#REF!</definedName>
    <definedName name="percRow131" localSheetId="83">#REF!</definedName>
    <definedName name="percRow131">#REF!</definedName>
    <definedName name="percRow14" localSheetId="4">'[28]14'!#REF!</definedName>
    <definedName name="percRow14" localSheetId="10">'[28]14'!#REF!</definedName>
    <definedName name="percRow14" localSheetId="11">'[28]14'!#REF!</definedName>
    <definedName name="percRow14" localSheetId="12">'[28]14'!#REF!</definedName>
    <definedName name="percRow14" localSheetId="13">'[28]14'!#REF!</definedName>
    <definedName name="percRow14" localSheetId="14">'[28]14'!#REF!</definedName>
    <definedName name="percRow14" localSheetId="15">'[28]14'!#REF!</definedName>
    <definedName name="percRow14" localSheetId="16">'[28]14'!#REF!</definedName>
    <definedName name="percRow14" localSheetId="17">'[28]14'!#REF!</definedName>
    <definedName name="percRow14" localSheetId="18">'[28]14'!#REF!</definedName>
    <definedName name="percRow14" localSheetId="19">'[28]14'!#REF!</definedName>
    <definedName name="percRow14" localSheetId="5">'[28]14'!#REF!</definedName>
    <definedName name="percRow14" localSheetId="20">'[28]14'!#REF!</definedName>
    <definedName name="percRow14" localSheetId="21">'[28]14'!#REF!</definedName>
    <definedName name="percRow14" localSheetId="22">'[28]14'!#REF!</definedName>
    <definedName name="percRow14" localSheetId="23">'[28]14'!#REF!</definedName>
    <definedName name="percRow14" localSheetId="6">'[28]14'!#REF!</definedName>
    <definedName name="percRow14" localSheetId="7">'[28]14'!#REF!</definedName>
    <definedName name="percRow14" localSheetId="8">'[28]14'!#REF!</definedName>
    <definedName name="percRow14" localSheetId="9">'[28]14'!#REF!</definedName>
    <definedName name="percRow14" localSheetId="24">'[28]14'!#REF!</definedName>
    <definedName name="percRow14" localSheetId="33">'[28]14'!#REF!</definedName>
    <definedName name="percRow14" localSheetId="25">'[28]14'!#REF!</definedName>
    <definedName name="percRow14" localSheetId="26">'[28]14'!#REF!</definedName>
    <definedName name="percRow14" localSheetId="27">'[28]14'!#REF!</definedName>
    <definedName name="percRow14" localSheetId="28">'[28]14'!#REF!</definedName>
    <definedName name="percRow14" localSheetId="29">'[28]14'!#REF!</definedName>
    <definedName name="percRow14" localSheetId="30">'[28]14'!#REF!</definedName>
    <definedName name="percRow14" localSheetId="31">'[28]14'!#REF!</definedName>
    <definedName name="percRow14" localSheetId="32">'[28]14'!#REF!</definedName>
    <definedName name="percRow14" localSheetId="34">'[28]14'!#REF!</definedName>
    <definedName name="percRow14" localSheetId="41">'[28]14'!#REF!</definedName>
    <definedName name="percRow14" localSheetId="35">'[28]14'!#REF!</definedName>
    <definedName name="percRow14" localSheetId="36">'[28]14'!#REF!</definedName>
    <definedName name="percRow14" localSheetId="37">'[28]14'!#REF!</definedName>
    <definedName name="percRow14" localSheetId="38">'[28]14'!#REF!</definedName>
    <definedName name="percRow14" localSheetId="39">'[28]14'!#REF!</definedName>
    <definedName name="percRow14" localSheetId="40">'[28]14'!#REF!</definedName>
    <definedName name="percRow14" localSheetId="42">'[28]14'!#REF!</definedName>
    <definedName name="percRow14" localSheetId="43">'[28]14'!#REF!</definedName>
    <definedName name="percRow14" localSheetId="44">'[28]14'!#REF!</definedName>
    <definedName name="percRow14" localSheetId="45">'[28]14'!#REF!</definedName>
    <definedName name="percRow14" localSheetId="46">'[28]14'!#REF!</definedName>
    <definedName name="percRow14" localSheetId="55">'[28]14'!#REF!</definedName>
    <definedName name="percRow14" localSheetId="56">'[28]14'!#REF!</definedName>
    <definedName name="percRow14" localSheetId="57">'[28]14'!#REF!</definedName>
    <definedName name="percRow14" localSheetId="58">'[28]14'!#REF!</definedName>
    <definedName name="percRow14" localSheetId="59">'[28]14'!#REF!</definedName>
    <definedName name="percRow14" localSheetId="60">'[28]14'!#REF!</definedName>
    <definedName name="percRow14" localSheetId="61">'[28]14'!#REF!</definedName>
    <definedName name="percRow14" localSheetId="62">'[28]14'!#REF!</definedName>
    <definedName name="percRow14" localSheetId="63">'[28]14'!#REF!</definedName>
    <definedName name="percRow14" localSheetId="47">'[28]14'!#REF!</definedName>
    <definedName name="percRow14" localSheetId="48">'[28]14'!#REF!</definedName>
    <definedName name="percRow14" localSheetId="49">'[28]14'!#REF!</definedName>
    <definedName name="percRow14" localSheetId="50">'[28]14'!#REF!</definedName>
    <definedName name="percRow14" localSheetId="51">'[28]14'!#REF!</definedName>
    <definedName name="percRow14" localSheetId="52">'[28]14'!#REF!</definedName>
    <definedName name="percRow14" localSheetId="53">'[28]14'!#REF!</definedName>
    <definedName name="percRow14" localSheetId="54">'[28]14'!#REF!</definedName>
    <definedName name="percRow14" localSheetId="69">'[28]14'!#REF!</definedName>
    <definedName name="percRow14" localSheetId="70">'[28]14'!#REF!</definedName>
    <definedName name="percRow14" localSheetId="71">'[28]14'!#REF!</definedName>
    <definedName name="percRow14" localSheetId="72">'[28]14'!#REF!</definedName>
    <definedName name="percRow14" localSheetId="73">'[28]14'!#REF!</definedName>
    <definedName name="percRow14" localSheetId="74">'[28]14'!#REF!</definedName>
    <definedName name="percRow14" localSheetId="75">'[28]14'!#REF!</definedName>
    <definedName name="percRow14" localSheetId="76">'[28]14'!#REF!</definedName>
    <definedName name="percRow14" localSheetId="77">'[28]14'!#REF!</definedName>
    <definedName name="percRow14" localSheetId="78">'[28]14'!#REF!</definedName>
    <definedName name="percRow14" localSheetId="79">'[28]14'!#REF!</definedName>
    <definedName name="percRow14" localSheetId="80">'[28]14'!#REF!</definedName>
    <definedName name="percRow14" localSheetId="81">'[28]14'!#REF!</definedName>
    <definedName name="percRow14" localSheetId="82">'[28]14'!#REF!</definedName>
    <definedName name="percRow14" localSheetId="83">'[28]14'!#REF!</definedName>
    <definedName name="percRow14">'[28]14'!#REF!</definedName>
    <definedName name="percRow15" localSheetId="4">'[28]15'!#REF!</definedName>
    <definedName name="percRow15" localSheetId="10">'[28]15'!#REF!</definedName>
    <definedName name="percRow15" localSheetId="11">'[28]15'!#REF!</definedName>
    <definedName name="percRow15" localSheetId="12">'[28]15'!#REF!</definedName>
    <definedName name="percRow15" localSheetId="13">'[28]15'!#REF!</definedName>
    <definedName name="percRow15" localSheetId="14">'[28]15'!#REF!</definedName>
    <definedName name="percRow15" localSheetId="15">'[28]15'!#REF!</definedName>
    <definedName name="percRow15" localSheetId="16">'[28]15'!#REF!</definedName>
    <definedName name="percRow15" localSheetId="17">'[28]15'!#REF!</definedName>
    <definedName name="percRow15" localSheetId="18">'[28]15'!#REF!</definedName>
    <definedName name="percRow15" localSheetId="19">'[28]15'!#REF!</definedName>
    <definedName name="percRow15" localSheetId="5">'[28]15'!#REF!</definedName>
    <definedName name="percRow15" localSheetId="20">'[28]15'!#REF!</definedName>
    <definedName name="percRow15" localSheetId="21">'[28]15'!#REF!</definedName>
    <definedName name="percRow15" localSheetId="22">'[28]15'!#REF!</definedName>
    <definedName name="percRow15" localSheetId="23">'[28]15'!#REF!</definedName>
    <definedName name="percRow15" localSheetId="6">'[28]15'!#REF!</definedName>
    <definedName name="percRow15" localSheetId="7">'[28]15'!#REF!</definedName>
    <definedName name="percRow15" localSheetId="8">'[28]15'!#REF!</definedName>
    <definedName name="percRow15" localSheetId="9">'[28]15'!#REF!</definedName>
    <definedName name="percRow15" localSheetId="24">'[28]15'!#REF!</definedName>
    <definedName name="percRow15" localSheetId="33">'[28]15'!#REF!</definedName>
    <definedName name="percRow15" localSheetId="25">'[28]15'!#REF!</definedName>
    <definedName name="percRow15" localSheetId="26">'[28]15'!#REF!</definedName>
    <definedName name="percRow15" localSheetId="27">'[28]15'!#REF!</definedName>
    <definedName name="percRow15" localSheetId="28">'[28]15'!#REF!</definedName>
    <definedName name="percRow15" localSheetId="29">'[28]15'!#REF!</definedName>
    <definedName name="percRow15" localSheetId="30">'[28]15'!#REF!</definedName>
    <definedName name="percRow15" localSheetId="31">'[28]15'!#REF!</definedName>
    <definedName name="percRow15" localSheetId="32">'[28]15'!#REF!</definedName>
    <definedName name="percRow15" localSheetId="34">'[28]15'!#REF!</definedName>
    <definedName name="percRow15" localSheetId="41">'[28]15'!#REF!</definedName>
    <definedName name="percRow15" localSheetId="35">'[28]15'!#REF!</definedName>
    <definedName name="percRow15" localSheetId="36">'[28]15'!#REF!</definedName>
    <definedName name="percRow15" localSheetId="37">'[28]15'!#REF!</definedName>
    <definedName name="percRow15" localSheetId="38">'[28]15'!#REF!</definedName>
    <definedName name="percRow15" localSheetId="39">'[28]15'!#REF!</definedName>
    <definedName name="percRow15" localSheetId="40">'[28]15'!#REF!</definedName>
    <definedName name="percRow15" localSheetId="42">'[28]15'!#REF!</definedName>
    <definedName name="percRow15" localSheetId="43">'[28]15'!#REF!</definedName>
    <definedName name="percRow15" localSheetId="44">'[28]15'!#REF!</definedName>
    <definedName name="percRow15" localSheetId="45">'[28]15'!#REF!</definedName>
    <definedName name="percRow15" localSheetId="46">'[28]15'!#REF!</definedName>
    <definedName name="percRow15" localSheetId="55">'[28]15'!#REF!</definedName>
    <definedName name="percRow15" localSheetId="56">'[28]15'!#REF!</definedName>
    <definedName name="percRow15" localSheetId="57">'[28]15'!#REF!</definedName>
    <definedName name="percRow15" localSheetId="58">'[28]15'!#REF!</definedName>
    <definedName name="percRow15" localSheetId="59">'[28]15'!#REF!</definedName>
    <definedName name="percRow15" localSheetId="60">'[28]15'!#REF!</definedName>
    <definedName name="percRow15" localSheetId="61">'[28]15'!#REF!</definedName>
    <definedName name="percRow15" localSheetId="62">'[28]15'!#REF!</definedName>
    <definedName name="percRow15" localSheetId="63">'[28]15'!#REF!</definedName>
    <definedName name="percRow15" localSheetId="47">'[28]15'!#REF!</definedName>
    <definedName name="percRow15" localSheetId="48">'[28]15'!#REF!</definedName>
    <definedName name="percRow15" localSheetId="49">'[28]15'!#REF!</definedName>
    <definedName name="percRow15" localSheetId="50">'[28]15'!#REF!</definedName>
    <definedName name="percRow15" localSheetId="51">'[28]15'!#REF!</definedName>
    <definedName name="percRow15" localSheetId="52">'[28]15'!#REF!</definedName>
    <definedName name="percRow15" localSheetId="53">'[28]15'!#REF!</definedName>
    <definedName name="percRow15" localSheetId="54">'[28]15'!#REF!</definedName>
    <definedName name="percRow15" localSheetId="69">'[28]15'!#REF!</definedName>
    <definedName name="percRow15" localSheetId="70">'[28]15'!#REF!</definedName>
    <definedName name="percRow15" localSheetId="71">'[28]15'!#REF!</definedName>
    <definedName name="percRow15" localSheetId="72">'[28]15'!#REF!</definedName>
    <definedName name="percRow15" localSheetId="73">'[28]15'!#REF!</definedName>
    <definedName name="percRow15" localSheetId="74">'[28]15'!#REF!</definedName>
    <definedName name="percRow15" localSheetId="75">'[28]15'!#REF!</definedName>
    <definedName name="percRow15" localSheetId="76">'[28]15'!#REF!</definedName>
    <definedName name="percRow15" localSheetId="77">'[28]15'!#REF!</definedName>
    <definedName name="percRow15" localSheetId="78">'[28]15'!#REF!</definedName>
    <definedName name="percRow15" localSheetId="79">'[28]15'!#REF!</definedName>
    <definedName name="percRow15" localSheetId="80">'[28]15'!#REF!</definedName>
    <definedName name="percRow15" localSheetId="81">'[28]15'!#REF!</definedName>
    <definedName name="percRow15" localSheetId="82">'[28]15'!#REF!</definedName>
    <definedName name="percRow15" localSheetId="83">'[28]15'!#REF!</definedName>
    <definedName name="percRow15">'[28]15'!#REF!</definedName>
    <definedName name="percRow8" localSheetId="4">'[28]8'!#REF!</definedName>
    <definedName name="percRow8" localSheetId="10">'[28]8'!#REF!</definedName>
    <definedName name="percRow8" localSheetId="11">'[28]8'!#REF!</definedName>
    <definedName name="percRow8" localSheetId="12">'[28]8'!#REF!</definedName>
    <definedName name="percRow8" localSheetId="13">'[28]8'!#REF!</definedName>
    <definedName name="percRow8" localSheetId="14">'[28]8'!#REF!</definedName>
    <definedName name="percRow8" localSheetId="15">'[28]8'!#REF!</definedName>
    <definedName name="percRow8" localSheetId="16">'[28]8'!#REF!</definedName>
    <definedName name="percRow8" localSheetId="17">'[28]8'!#REF!</definedName>
    <definedName name="percRow8" localSheetId="18">'[28]8'!#REF!</definedName>
    <definedName name="percRow8" localSheetId="19">'[28]8'!#REF!</definedName>
    <definedName name="percRow8" localSheetId="5">'[28]8'!#REF!</definedName>
    <definedName name="percRow8" localSheetId="20">'[28]8'!#REF!</definedName>
    <definedName name="percRow8" localSheetId="21">'[28]8'!#REF!</definedName>
    <definedName name="percRow8" localSheetId="22">'[28]8'!#REF!</definedName>
    <definedName name="percRow8" localSheetId="23">'[28]8'!#REF!</definedName>
    <definedName name="percRow8" localSheetId="6">'[28]8'!#REF!</definedName>
    <definedName name="percRow8" localSheetId="7">'[28]8'!#REF!</definedName>
    <definedName name="percRow8" localSheetId="8">'[28]8'!#REF!</definedName>
    <definedName name="percRow8" localSheetId="9">'[28]8'!#REF!</definedName>
    <definedName name="percRow8" localSheetId="24">'[28]8'!#REF!</definedName>
    <definedName name="percRow8" localSheetId="33">'[28]8'!#REF!</definedName>
    <definedName name="percRow8" localSheetId="25">'[28]8'!#REF!</definedName>
    <definedName name="percRow8" localSheetId="26">'[28]8'!#REF!</definedName>
    <definedName name="percRow8" localSheetId="27">'[28]8'!#REF!</definedName>
    <definedName name="percRow8" localSheetId="28">'[28]8'!#REF!</definedName>
    <definedName name="percRow8" localSheetId="29">'[28]8'!#REF!</definedName>
    <definedName name="percRow8" localSheetId="30">'[28]8'!#REF!</definedName>
    <definedName name="percRow8" localSheetId="31">'[28]8'!#REF!</definedName>
    <definedName name="percRow8" localSheetId="32">'[28]8'!#REF!</definedName>
    <definedName name="percRow8" localSheetId="34">'[28]8'!#REF!</definedName>
    <definedName name="percRow8" localSheetId="41">'[28]8'!#REF!</definedName>
    <definedName name="percRow8" localSheetId="35">'[28]8'!#REF!</definedName>
    <definedName name="percRow8" localSheetId="36">'[28]8'!#REF!</definedName>
    <definedName name="percRow8" localSheetId="37">'[28]8'!#REF!</definedName>
    <definedName name="percRow8" localSheetId="38">'[28]8'!#REF!</definedName>
    <definedName name="percRow8" localSheetId="39">'[28]8'!#REF!</definedName>
    <definedName name="percRow8" localSheetId="40">'[28]8'!#REF!</definedName>
    <definedName name="percRow8" localSheetId="42">'[28]8'!#REF!</definedName>
    <definedName name="percRow8" localSheetId="43">'[28]8'!#REF!</definedName>
    <definedName name="percRow8" localSheetId="44">'[28]8'!#REF!</definedName>
    <definedName name="percRow8" localSheetId="45">'[28]8'!#REF!</definedName>
    <definedName name="percRow8" localSheetId="46">'[28]8'!#REF!</definedName>
    <definedName name="percRow8" localSheetId="55">'[28]8'!#REF!</definedName>
    <definedName name="percRow8" localSheetId="56">'[28]8'!#REF!</definedName>
    <definedName name="percRow8" localSheetId="57">'[28]8'!#REF!</definedName>
    <definedName name="percRow8" localSheetId="58">'[28]8'!#REF!</definedName>
    <definedName name="percRow8" localSheetId="59">'[28]8'!#REF!</definedName>
    <definedName name="percRow8" localSheetId="60">'[28]8'!#REF!</definedName>
    <definedName name="percRow8" localSheetId="61">'[28]8'!#REF!</definedName>
    <definedName name="percRow8" localSheetId="62">'[28]8'!#REF!</definedName>
    <definedName name="percRow8" localSheetId="63">'[28]8'!#REF!</definedName>
    <definedName name="percRow8" localSheetId="47">'[28]8'!#REF!</definedName>
    <definedName name="percRow8" localSheetId="48">'[28]8'!#REF!</definedName>
    <definedName name="percRow8" localSheetId="49">'[28]8'!#REF!</definedName>
    <definedName name="percRow8" localSheetId="50">'[28]8'!#REF!</definedName>
    <definedName name="percRow8" localSheetId="51">'[28]8'!#REF!</definedName>
    <definedName name="percRow8" localSheetId="52">'[28]8'!#REF!</definedName>
    <definedName name="percRow8" localSheetId="53">'[28]8'!#REF!</definedName>
    <definedName name="percRow8" localSheetId="54">'[28]8'!#REF!</definedName>
    <definedName name="percRow8" localSheetId="69">'[28]8'!#REF!</definedName>
    <definedName name="percRow8" localSheetId="70">'[28]8'!#REF!</definedName>
    <definedName name="percRow8" localSheetId="71">'[28]8'!#REF!</definedName>
    <definedName name="percRow8" localSheetId="72">'[28]8'!#REF!</definedName>
    <definedName name="percRow8" localSheetId="73">'[28]8'!#REF!</definedName>
    <definedName name="percRow8" localSheetId="74">'[28]8'!#REF!</definedName>
    <definedName name="percRow8" localSheetId="75">'[28]8'!#REF!</definedName>
    <definedName name="percRow8" localSheetId="76">'[28]8'!#REF!</definedName>
    <definedName name="percRow8" localSheetId="77">'[28]8'!#REF!</definedName>
    <definedName name="percRow8" localSheetId="78">'[28]8'!#REF!</definedName>
    <definedName name="percRow8" localSheetId="79">'[28]8'!#REF!</definedName>
    <definedName name="percRow8" localSheetId="80">'[28]8'!#REF!</definedName>
    <definedName name="percRow8" localSheetId="81">'[28]8'!#REF!</definedName>
    <definedName name="percRow8" localSheetId="82">'[28]8'!#REF!</definedName>
    <definedName name="percRow8" localSheetId="83">'[28]8'!#REF!</definedName>
    <definedName name="percRow8">'[28]8'!#REF!</definedName>
    <definedName name="percRow91" localSheetId="4">#REF!</definedName>
    <definedName name="percRow91" localSheetId="10">#REF!</definedName>
    <definedName name="percRow91" localSheetId="11">#REF!</definedName>
    <definedName name="percRow91" localSheetId="12">#REF!</definedName>
    <definedName name="percRow91" localSheetId="13">#REF!</definedName>
    <definedName name="percRow91" localSheetId="14">#REF!</definedName>
    <definedName name="percRow91" localSheetId="15">#REF!</definedName>
    <definedName name="percRow91" localSheetId="16">#REF!</definedName>
    <definedName name="percRow91" localSheetId="17">#REF!</definedName>
    <definedName name="percRow91" localSheetId="18">#REF!</definedName>
    <definedName name="percRow91" localSheetId="19">#REF!</definedName>
    <definedName name="percRow91" localSheetId="5">#REF!</definedName>
    <definedName name="percRow91" localSheetId="20">#REF!</definedName>
    <definedName name="percRow91" localSheetId="21">#REF!</definedName>
    <definedName name="percRow91" localSheetId="22">#REF!</definedName>
    <definedName name="percRow91" localSheetId="23">#REF!</definedName>
    <definedName name="percRow91" localSheetId="6">#REF!</definedName>
    <definedName name="percRow91" localSheetId="7">#REF!</definedName>
    <definedName name="percRow91" localSheetId="8">#REF!</definedName>
    <definedName name="percRow91" localSheetId="9">#REF!</definedName>
    <definedName name="percRow91" localSheetId="24">#REF!</definedName>
    <definedName name="percRow91" localSheetId="33">#REF!</definedName>
    <definedName name="percRow91" localSheetId="25">#REF!</definedName>
    <definedName name="percRow91" localSheetId="26">#REF!</definedName>
    <definedName name="percRow91" localSheetId="27">#REF!</definedName>
    <definedName name="percRow91" localSheetId="28">#REF!</definedName>
    <definedName name="percRow91" localSheetId="29">#REF!</definedName>
    <definedName name="percRow91" localSheetId="30">#REF!</definedName>
    <definedName name="percRow91" localSheetId="31">#REF!</definedName>
    <definedName name="percRow91" localSheetId="32">#REF!</definedName>
    <definedName name="percRow91" localSheetId="34">#REF!</definedName>
    <definedName name="percRow91" localSheetId="41">#REF!</definedName>
    <definedName name="percRow91" localSheetId="35">#REF!</definedName>
    <definedName name="percRow91" localSheetId="36">#REF!</definedName>
    <definedName name="percRow91" localSheetId="37">#REF!</definedName>
    <definedName name="percRow91" localSheetId="38">#REF!</definedName>
    <definedName name="percRow91" localSheetId="39">#REF!</definedName>
    <definedName name="percRow91" localSheetId="40">#REF!</definedName>
    <definedName name="percRow91" localSheetId="42">#REF!</definedName>
    <definedName name="percRow91" localSheetId="43">#REF!</definedName>
    <definedName name="percRow91" localSheetId="44">#REF!</definedName>
    <definedName name="percRow91" localSheetId="45">#REF!</definedName>
    <definedName name="percRow91" localSheetId="46">#REF!</definedName>
    <definedName name="percRow91" localSheetId="55">#REF!</definedName>
    <definedName name="percRow91" localSheetId="56">#REF!</definedName>
    <definedName name="percRow91" localSheetId="57">#REF!</definedName>
    <definedName name="percRow91" localSheetId="58">#REF!</definedName>
    <definedName name="percRow91" localSheetId="59">#REF!</definedName>
    <definedName name="percRow91" localSheetId="60">#REF!</definedName>
    <definedName name="percRow91" localSheetId="61">#REF!</definedName>
    <definedName name="percRow91" localSheetId="62">#REF!</definedName>
    <definedName name="percRow91" localSheetId="63">#REF!</definedName>
    <definedName name="percRow91" localSheetId="47">#REF!</definedName>
    <definedName name="percRow91" localSheetId="48">#REF!</definedName>
    <definedName name="percRow91" localSheetId="49">#REF!</definedName>
    <definedName name="percRow91" localSheetId="50">#REF!</definedName>
    <definedName name="percRow91" localSheetId="51">#REF!</definedName>
    <definedName name="percRow91" localSheetId="52">#REF!</definedName>
    <definedName name="percRow91" localSheetId="53">#REF!</definedName>
    <definedName name="percRow91" localSheetId="54">#REF!</definedName>
    <definedName name="percRow91" localSheetId="69">#REF!</definedName>
    <definedName name="percRow91" localSheetId="70">#REF!</definedName>
    <definedName name="percRow91" localSheetId="71">#REF!</definedName>
    <definedName name="percRow91" localSheetId="72">#REF!</definedName>
    <definedName name="percRow91" localSheetId="73">#REF!</definedName>
    <definedName name="percRow91" localSheetId="74">#REF!</definedName>
    <definedName name="percRow91" localSheetId="75">#REF!</definedName>
    <definedName name="percRow91" localSheetId="76">#REF!</definedName>
    <definedName name="percRow91" localSheetId="77">#REF!</definedName>
    <definedName name="percRow91" localSheetId="78">#REF!</definedName>
    <definedName name="percRow91" localSheetId="79">#REF!</definedName>
    <definedName name="percRow91" localSheetId="80">#REF!</definedName>
    <definedName name="percRow91" localSheetId="81">#REF!</definedName>
    <definedName name="percRow91" localSheetId="82">#REF!</definedName>
    <definedName name="percRow91" localSheetId="83">#REF!</definedName>
    <definedName name="percRow91">#REF!</definedName>
    <definedName name="percRow92" localSheetId="4">#REF!</definedName>
    <definedName name="percRow92" localSheetId="10">#REF!</definedName>
    <definedName name="percRow92" localSheetId="11">#REF!</definedName>
    <definedName name="percRow92" localSheetId="12">#REF!</definedName>
    <definedName name="percRow92" localSheetId="13">#REF!</definedName>
    <definedName name="percRow92" localSheetId="14">#REF!</definedName>
    <definedName name="percRow92" localSheetId="15">#REF!</definedName>
    <definedName name="percRow92" localSheetId="16">#REF!</definedName>
    <definedName name="percRow92" localSheetId="17">#REF!</definedName>
    <definedName name="percRow92" localSheetId="18">#REF!</definedName>
    <definedName name="percRow92" localSheetId="19">#REF!</definedName>
    <definedName name="percRow92" localSheetId="5">#REF!</definedName>
    <definedName name="percRow92" localSheetId="20">#REF!</definedName>
    <definedName name="percRow92" localSheetId="21">#REF!</definedName>
    <definedName name="percRow92" localSheetId="22">#REF!</definedName>
    <definedName name="percRow92" localSheetId="23">#REF!</definedName>
    <definedName name="percRow92" localSheetId="6">#REF!</definedName>
    <definedName name="percRow92" localSheetId="7">#REF!</definedName>
    <definedName name="percRow92" localSheetId="8">#REF!</definedName>
    <definedName name="percRow92" localSheetId="9">#REF!</definedName>
    <definedName name="percRow92" localSheetId="24">#REF!</definedName>
    <definedName name="percRow92" localSheetId="33">#REF!</definedName>
    <definedName name="percRow92" localSheetId="25">#REF!</definedName>
    <definedName name="percRow92" localSheetId="26">#REF!</definedName>
    <definedName name="percRow92" localSheetId="27">#REF!</definedName>
    <definedName name="percRow92" localSheetId="28">#REF!</definedName>
    <definedName name="percRow92" localSheetId="29">#REF!</definedName>
    <definedName name="percRow92" localSheetId="30">#REF!</definedName>
    <definedName name="percRow92" localSheetId="31">#REF!</definedName>
    <definedName name="percRow92" localSheetId="32">#REF!</definedName>
    <definedName name="percRow92" localSheetId="34">#REF!</definedName>
    <definedName name="percRow92" localSheetId="41">#REF!</definedName>
    <definedName name="percRow92" localSheetId="35">#REF!</definedName>
    <definedName name="percRow92" localSheetId="36">#REF!</definedName>
    <definedName name="percRow92" localSheetId="37">#REF!</definedName>
    <definedName name="percRow92" localSheetId="38">#REF!</definedName>
    <definedName name="percRow92" localSheetId="39">#REF!</definedName>
    <definedName name="percRow92" localSheetId="40">#REF!</definedName>
    <definedName name="percRow92" localSheetId="42">#REF!</definedName>
    <definedName name="percRow92" localSheetId="43">#REF!</definedName>
    <definedName name="percRow92" localSheetId="44">#REF!</definedName>
    <definedName name="percRow92" localSheetId="45">#REF!</definedName>
    <definedName name="percRow92" localSheetId="46">#REF!</definedName>
    <definedName name="percRow92" localSheetId="55">#REF!</definedName>
    <definedName name="percRow92" localSheetId="56">#REF!</definedName>
    <definedName name="percRow92" localSheetId="57">#REF!</definedName>
    <definedName name="percRow92" localSheetId="58">#REF!</definedName>
    <definedName name="percRow92" localSheetId="59">#REF!</definedName>
    <definedName name="percRow92" localSheetId="60">#REF!</definedName>
    <definedName name="percRow92" localSheetId="61">#REF!</definedName>
    <definedName name="percRow92" localSheetId="62">#REF!</definedName>
    <definedName name="percRow92" localSheetId="63">#REF!</definedName>
    <definedName name="percRow92" localSheetId="47">#REF!</definedName>
    <definedName name="percRow92" localSheetId="48">#REF!</definedName>
    <definedName name="percRow92" localSheetId="49">#REF!</definedName>
    <definedName name="percRow92" localSheetId="50">#REF!</definedName>
    <definedName name="percRow92" localSheetId="51">#REF!</definedName>
    <definedName name="percRow92" localSheetId="52">#REF!</definedName>
    <definedName name="percRow92" localSheetId="53">#REF!</definedName>
    <definedName name="percRow92" localSheetId="54">#REF!</definedName>
    <definedName name="percRow92" localSheetId="69">#REF!</definedName>
    <definedName name="percRow92" localSheetId="70">#REF!</definedName>
    <definedName name="percRow92" localSheetId="71">#REF!</definedName>
    <definedName name="percRow92" localSheetId="72">#REF!</definedName>
    <definedName name="percRow92" localSheetId="73">#REF!</definedName>
    <definedName name="percRow92" localSheetId="74">#REF!</definedName>
    <definedName name="percRow92" localSheetId="75">#REF!</definedName>
    <definedName name="percRow92" localSheetId="76">#REF!</definedName>
    <definedName name="percRow92" localSheetId="77">#REF!</definedName>
    <definedName name="percRow92" localSheetId="78">#REF!</definedName>
    <definedName name="percRow92" localSheetId="79">#REF!</definedName>
    <definedName name="percRow92" localSheetId="80">#REF!</definedName>
    <definedName name="percRow92" localSheetId="81">#REF!</definedName>
    <definedName name="percRow92" localSheetId="82">#REF!</definedName>
    <definedName name="percRow92" localSheetId="83">#REF!</definedName>
    <definedName name="percRow92">#REF!</definedName>
    <definedName name="pigeon" localSheetId="4">'[14]Guide for maintenance'!#REF!</definedName>
    <definedName name="pigeon" localSheetId="10">'[5]Guide for maintenance'!#REF!</definedName>
    <definedName name="pigeon" localSheetId="11">'[5]Guide for maintenance'!#REF!</definedName>
    <definedName name="pigeon" localSheetId="12">'[5]Guide for maintenance'!#REF!</definedName>
    <definedName name="pigeon" localSheetId="13">'[5]Guide for maintenance'!#REF!</definedName>
    <definedName name="pigeon" localSheetId="14">'[5]Guide for maintenance'!#REF!</definedName>
    <definedName name="pigeon" localSheetId="15">'[5]Guide for maintenance'!#REF!</definedName>
    <definedName name="pigeon" localSheetId="16">'[5]Guide for maintenance'!#REF!</definedName>
    <definedName name="pigeon" localSheetId="17">'[5]Guide for maintenance'!#REF!</definedName>
    <definedName name="pigeon" localSheetId="18">'[5]Guide for maintenance'!#REF!</definedName>
    <definedName name="pigeon" localSheetId="19">'[5]Guide for maintenance'!#REF!</definedName>
    <definedName name="pigeon" localSheetId="5">'[14]Guide for maintenance'!#REF!</definedName>
    <definedName name="pigeon" localSheetId="20">'[5]Guide for maintenance'!#REF!</definedName>
    <definedName name="pigeon" localSheetId="21">'[5]Guide for maintenance'!#REF!</definedName>
    <definedName name="pigeon" localSheetId="22">'[5]Guide for maintenance'!#REF!</definedName>
    <definedName name="pigeon" localSheetId="23">'[5]Guide for maintenance'!#REF!</definedName>
    <definedName name="pigeon" localSheetId="6">'[5]Guide for maintenance'!#REF!</definedName>
    <definedName name="pigeon" localSheetId="7">'[5]Guide for maintenance'!#REF!</definedName>
    <definedName name="pigeon" localSheetId="8">'[5]Guide for maintenance'!#REF!</definedName>
    <definedName name="pigeon" localSheetId="9">'[5]Guide for maintenance'!#REF!</definedName>
    <definedName name="pigeon" localSheetId="24">'[4]Guide for maintenance'!#REF!</definedName>
    <definedName name="pigeon" localSheetId="33">'[4]Guide for maintenance'!#REF!</definedName>
    <definedName name="pigeon" localSheetId="25">'[4]Guide for maintenance'!#REF!</definedName>
    <definedName name="pigeon" localSheetId="26">'[5]Guide for maintenance'!#REF!</definedName>
    <definedName name="pigeon" localSheetId="27">'[4]Guide for maintenance'!#REF!</definedName>
    <definedName name="pigeon" localSheetId="28">'[4]Guide for maintenance'!#REF!</definedName>
    <definedName name="pigeon" localSheetId="29">'[4]Guide for maintenance'!#REF!</definedName>
    <definedName name="pigeon" localSheetId="30">'[4]Guide for maintenance'!#REF!</definedName>
    <definedName name="pigeon" localSheetId="31">'[4]Guide for maintenance'!#REF!</definedName>
    <definedName name="pigeon" localSheetId="32">'[4]Guide for maintenance'!#REF!</definedName>
    <definedName name="pigeon" localSheetId="34">'[5]Guide for maintenance'!#REF!</definedName>
    <definedName name="pigeon" localSheetId="41">'[5]Guide for maintenance'!#REF!</definedName>
    <definedName name="pigeon" localSheetId="35">'[5]Guide for maintenance'!#REF!</definedName>
    <definedName name="pigeon" localSheetId="36">'[5]Guide for maintenance'!#REF!</definedName>
    <definedName name="pigeon" localSheetId="37">'[4]Guide for maintenance'!#REF!</definedName>
    <definedName name="pigeon" localSheetId="38">'[4]Guide for maintenance'!#REF!</definedName>
    <definedName name="pigeon" localSheetId="39">'[5]Guide for maintenance'!#REF!</definedName>
    <definedName name="pigeon" localSheetId="40">'[5]Guide for maintenance'!#REF!</definedName>
    <definedName name="pigeon" localSheetId="42">'[8]Guide for maintenance'!#REF!</definedName>
    <definedName name="pigeon" localSheetId="43">'[5]Guide for maintenance'!#REF!</definedName>
    <definedName name="pigeon" localSheetId="44">'[4]Guide for maintenance'!#REF!</definedName>
    <definedName name="pigeon" localSheetId="45">'[4]Guide for maintenance'!#REF!</definedName>
    <definedName name="pigeon" localSheetId="46">'[4]Guide for maintenance'!#REF!</definedName>
    <definedName name="pigeon" localSheetId="55">'[5]Guide for maintenance'!#REF!</definedName>
    <definedName name="pigeon" localSheetId="56">'[5]Guide for maintenance'!#REF!</definedName>
    <definedName name="pigeon" localSheetId="57">'[5]Guide for maintenance'!#REF!</definedName>
    <definedName name="pigeon" localSheetId="58">'[5]Guide for maintenance'!#REF!</definedName>
    <definedName name="pigeon" localSheetId="59">'[5]Guide for maintenance'!#REF!</definedName>
    <definedName name="pigeon" localSheetId="60">'[4]Guide for maintenance'!#REF!</definedName>
    <definedName name="pigeon" localSheetId="61">'[4]Guide for maintenance'!#REF!</definedName>
    <definedName name="pigeon" localSheetId="62">'[4]Guide for maintenance'!#REF!</definedName>
    <definedName name="pigeon" localSheetId="63">'[4]Guide for maintenance'!#REF!</definedName>
    <definedName name="pigeon" localSheetId="47">'[4]Guide for maintenance'!#REF!</definedName>
    <definedName name="pigeon" localSheetId="48">'[4]Guide for maintenance'!#REF!</definedName>
    <definedName name="pigeon" localSheetId="49">'[4]Guide for maintenance'!#REF!</definedName>
    <definedName name="pigeon" localSheetId="50">'[4]Guide for maintenance'!#REF!</definedName>
    <definedName name="pigeon" localSheetId="51">'[4]Guide for maintenance'!#REF!</definedName>
    <definedName name="pigeon" localSheetId="52">'[4]Guide for maintenance'!#REF!</definedName>
    <definedName name="pigeon" localSheetId="53">'[4]Guide for maintenance'!#REF!</definedName>
    <definedName name="pigeon" localSheetId="54">'[5]Guide for maintenance'!#REF!</definedName>
    <definedName name="pigeon" localSheetId="69">'[5]Guide for maintenance'!#REF!</definedName>
    <definedName name="pigeon" localSheetId="70">'[6]Guide for maintenance'!#REF!</definedName>
    <definedName name="pigeon" localSheetId="71">'[4]Guide for maintenance'!#REF!</definedName>
    <definedName name="pigeon" localSheetId="72">'[5]Guide for maintenance'!#REF!</definedName>
    <definedName name="pigeon" localSheetId="73">'[5]Guide for maintenance'!#REF!</definedName>
    <definedName name="pigeon" localSheetId="74">'[4]Guide for maintenance'!#REF!</definedName>
    <definedName name="pigeon" localSheetId="75">'[4]Guide for maintenance'!#REF!</definedName>
    <definedName name="pigeon" localSheetId="76">'[5]Guide for maintenance'!#REF!</definedName>
    <definedName name="pigeon" localSheetId="77">'[5]Guide for maintenance'!#REF!</definedName>
    <definedName name="pigeon" localSheetId="78">'[5]Guide for maintenance'!#REF!</definedName>
    <definedName name="pigeon" localSheetId="79">'[5]Guide for maintenance'!#REF!</definedName>
    <definedName name="pigeon" localSheetId="80">'[5]Guide for maintenance'!#REF!</definedName>
    <definedName name="pigeon" localSheetId="81">'[5]Guide for maintenance'!#REF!</definedName>
    <definedName name="pigeon" localSheetId="82">'[5]Guide for maintenance'!#REF!</definedName>
    <definedName name="pigeon" localSheetId="83">'[5]Guide for maintenance'!#REF!</definedName>
    <definedName name="pigeon">'[5]Guide for maintenance'!#REF!</definedName>
    <definedName name="PORT" localSheetId="4">[15]BPM59801!#REF!</definedName>
    <definedName name="PORT" localSheetId="10">[15]BPM59801!#REF!</definedName>
    <definedName name="PORT" localSheetId="11">[15]BPM59801!#REF!</definedName>
    <definedName name="PORT" localSheetId="12">[15]BPM59801!#REF!</definedName>
    <definedName name="PORT" localSheetId="13">[15]BPM59801!#REF!</definedName>
    <definedName name="PORT" localSheetId="14">[15]BPM59801!#REF!</definedName>
    <definedName name="PORT" localSheetId="15">[15]BPM59801!#REF!</definedName>
    <definedName name="PORT" localSheetId="16">[15]BPM59801!#REF!</definedName>
    <definedName name="PORT" localSheetId="17">[15]BPM59801!#REF!</definedName>
    <definedName name="PORT" localSheetId="18">[15]BPM59801!#REF!</definedName>
    <definedName name="PORT" localSheetId="19">[15]BPM59801!#REF!</definedName>
    <definedName name="PORT" localSheetId="5">[15]BPM59801!#REF!</definedName>
    <definedName name="PORT" localSheetId="20">[15]BPM59801!#REF!</definedName>
    <definedName name="PORT" localSheetId="21">[15]BPM59801!#REF!</definedName>
    <definedName name="PORT" localSheetId="22">[15]BPM59801!#REF!</definedName>
    <definedName name="PORT" localSheetId="23">[15]BPM59801!#REF!</definedName>
    <definedName name="PORT" localSheetId="6">[15]BPM59801!#REF!</definedName>
    <definedName name="PORT" localSheetId="7">[15]BPM59801!#REF!</definedName>
    <definedName name="PORT" localSheetId="8">[15]BPM59801!#REF!</definedName>
    <definedName name="PORT" localSheetId="9">[15]BPM59801!#REF!</definedName>
    <definedName name="PORT" localSheetId="24">[15]BPM59801!#REF!</definedName>
    <definedName name="PORT" localSheetId="33">[15]BPM59801!#REF!</definedName>
    <definedName name="PORT" localSheetId="25">[15]BPM59801!#REF!</definedName>
    <definedName name="PORT" localSheetId="26">[15]BPM59801!#REF!</definedName>
    <definedName name="PORT" localSheetId="27">[15]BPM59801!#REF!</definedName>
    <definedName name="PORT" localSheetId="28">[15]BPM59801!#REF!</definedName>
    <definedName name="PORT" localSheetId="29">[15]BPM59801!#REF!</definedName>
    <definedName name="PORT" localSheetId="30">[15]BPM59801!#REF!</definedName>
    <definedName name="PORT" localSheetId="31">[15]BPM59801!#REF!</definedName>
    <definedName name="PORT" localSheetId="32">[15]BPM59801!#REF!</definedName>
    <definedName name="PORT" localSheetId="34">[15]BPM59801!#REF!</definedName>
    <definedName name="PORT" localSheetId="41">[15]BPM59801!#REF!</definedName>
    <definedName name="PORT" localSheetId="35">[15]BPM59801!#REF!</definedName>
    <definedName name="PORT" localSheetId="36">[15]BPM59801!#REF!</definedName>
    <definedName name="PORT" localSheetId="37">[15]BPM59801!#REF!</definedName>
    <definedName name="PORT" localSheetId="38">[15]BPM59801!#REF!</definedName>
    <definedName name="PORT" localSheetId="39">[15]BPM59801!#REF!</definedName>
    <definedName name="PORT" localSheetId="40">[15]BPM59801!#REF!</definedName>
    <definedName name="PORT" localSheetId="42">[15]BPM59801!#REF!</definedName>
    <definedName name="PORT" localSheetId="43">[15]BPM59801!#REF!</definedName>
    <definedName name="PORT" localSheetId="44">[15]BPM59801!#REF!</definedName>
    <definedName name="PORT" localSheetId="45">[15]BPM59801!#REF!</definedName>
    <definedName name="PORT" localSheetId="46">[15]BPM59801!#REF!</definedName>
    <definedName name="PORT" localSheetId="55">[15]BPM59801!#REF!</definedName>
    <definedName name="PORT" localSheetId="56">[15]BPM59801!#REF!</definedName>
    <definedName name="PORT" localSheetId="57">[15]BPM59801!#REF!</definedName>
    <definedName name="PORT" localSheetId="58">[15]BPM59801!#REF!</definedName>
    <definedName name="PORT" localSheetId="59">[15]BPM59801!#REF!</definedName>
    <definedName name="PORT" localSheetId="60">[15]BPM59801!#REF!</definedName>
    <definedName name="PORT" localSheetId="61">[15]BPM59801!#REF!</definedName>
    <definedName name="PORT" localSheetId="62">[15]BPM59801!#REF!</definedName>
    <definedName name="PORT" localSheetId="63">[15]BPM59801!#REF!</definedName>
    <definedName name="PORT" localSheetId="47">[15]BPM59801!#REF!</definedName>
    <definedName name="PORT" localSheetId="48">[15]BPM59801!#REF!</definedName>
    <definedName name="PORT" localSheetId="49">[15]BPM59801!#REF!</definedName>
    <definedName name="PORT" localSheetId="50">[15]BPM59801!#REF!</definedName>
    <definedName name="PORT" localSheetId="51">[15]BPM59801!#REF!</definedName>
    <definedName name="PORT" localSheetId="52">[15]BPM59801!#REF!</definedName>
    <definedName name="PORT" localSheetId="53">[15]BPM59801!#REF!</definedName>
    <definedName name="PORT" localSheetId="54">[15]BPM59801!#REF!</definedName>
    <definedName name="PORT" localSheetId="69">[15]BPM59801!#REF!</definedName>
    <definedName name="PORT" localSheetId="70">[15]BPM59801!#REF!</definedName>
    <definedName name="PORT" localSheetId="71">[15]BPM59801!#REF!</definedName>
    <definedName name="PORT" localSheetId="72">[15]BPM59801!#REF!</definedName>
    <definedName name="PORT" localSheetId="73">[15]BPM59801!#REF!</definedName>
    <definedName name="PORT" localSheetId="74">[15]BPM59801!#REF!</definedName>
    <definedName name="PORT" localSheetId="75">[15]BPM59801!#REF!</definedName>
    <definedName name="PORT" localSheetId="76">[15]BPM59801!#REF!</definedName>
    <definedName name="PORT" localSheetId="77">[15]BPM59801!#REF!</definedName>
    <definedName name="PORT" localSheetId="78">[15]BPM59801!#REF!</definedName>
    <definedName name="PORT" localSheetId="79">[15]BPM59801!#REF!</definedName>
    <definedName name="PORT" localSheetId="80">[15]BPM59801!#REF!</definedName>
    <definedName name="PORT" localSheetId="81">[15]BPM59801!#REF!</definedName>
    <definedName name="PORT" localSheetId="82">[15]BPM59801!#REF!</definedName>
    <definedName name="PORT" localSheetId="83">[15]BPM59801!#REF!</definedName>
    <definedName name="PORT">[15]BPM59801!#REF!</definedName>
    <definedName name="print_area1" localSheetId="4">'[16]Analitic (web)'!$A$1:$O$105</definedName>
    <definedName name="print_area1" localSheetId="5">'[16]Analitic (web)'!$A$1:$O$105</definedName>
    <definedName name="print_area1" localSheetId="24">'[17]Analitic (web)'!$A$1:$O$105</definedName>
    <definedName name="print_area1" localSheetId="33">'[18]Analitic (web)'!$A$1:$O$105</definedName>
    <definedName name="print_area1" localSheetId="25">'[17]Analitic (web)'!$A$1:$O$105</definedName>
    <definedName name="print_area1" localSheetId="26">'[19]Analitic (web)'!$A$1:$O$105</definedName>
    <definedName name="print_area1" localSheetId="27">'[17]Analitic (web)'!$A$1:$O$105</definedName>
    <definedName name="print_area1" localSheetId="28">'[17]Analitic (web)'!$A$1:$O$105</definedName>
    <definedName name="print_area1" localSheetId="29">'[17]Analitic (web)'!$A$1:$O$105</definedName>
    <definedName name="print_area1" localSheetId="30">'[17]Analitic (web)'!$A$1:$O$105</definedName>
    <definedName name="print_area1" localSheetId="31">'[17]Analitic (web)'!$A$1:$O$105</definedName>
    <definedName name="print_area1" localSheetId="32">'[17]Analitic (web)'!$A$1:$O$105</definedName>
    <definedName name="print_area1" localSheetId="36">'[20]Analitic (web)'!$A$1:$O$105</definedName>
    <definedName name="print_area1" localSheetId="37">'[18]Analitic (web)'!$A$1:$O$105</definedName>
    <definedName name="print_area1" localSheetId="38">'[18]Analitic (web)'!$A$1:$O$105</definedName>
    <definedName name="print_area1" localSheetId="42">'[21]Analitic (web)'!$A$1:$O$105</definedName>
    <definedName name="print_area1" localSheetId="43">'[21]Analitic (web)'!$A$1:$O$105</definedName>
    <definedName name="print_area1" localSheetId="44">'[21]Analitic (web)'!$A$1:$O$105</definedName>
    <definedName name="print_area1" localSheetId="45">'[21]Analitic (web)'!$A$1:$O$105</definedName>
    <definedName name="print_area1" localSheetId="46">'[18]Analitic (web)'!$A$1:$O$105</definedName>
    <definedName name="print_area1" localSheetId="55">'[20]Analitic (web)'!$A$1:$O$105</definedName>
    <definedName name="print_area1" localSheetId="56">'[20]Analitic (web)'!$A$1:$O$105</definedName>
    <definedName name="print_area1" localSheetId="57">'[20]Analitic (web)'!$A$1:$O$105</definedName>
    <definedName name="print_area1" localSheetId="58">'[20]Analitic (web)'!$A$1:$O$105</definedName>
    <definedName name="print_area1" localSheetId="59">'[20]Analitic (web)'!$A$1:$O$105</definedName>
    <definedName name="print_area1" localSheetId="60">'[18]Analitic (web)'!$A$1:$O$105</definedName>
    <definedName name="print_area1" localSheetId="61">'[18]Analitic (web)'!$A$1:$O$105</definedName>
    <definedName name="print_area1" localSheetId="62">'[18]Analitic (web)'!$A$1:$O$105</definedName>
    <definedName name="print_area1" localSheetId="63">'[18]Analitic (web)'!$A$1:$O$105</definedName>
    <definedName name="print_area1" localSheetId="47">'[18]Analitic (web)'!$A$1:$O$105</definedName>
    <definedName name="print_area1" localSheetId="48">'[18]Analitic (web)'!$A$1:$O$105</definedName>
    <definedName name="print_area1" localSheetId="49">'[18]Analitic (web)'!$A$1:$O$105</definedName>
    <definedName name="print_area1" localSheetId="50">'[18]Analitic (web)'!$A$1:$O$105</definedName>
    <definedName name="print_area1" localSheetId="51">'[18]Analitic (web)'!$A$1:$O$105</definedName>
    <definedName name="print_area1" localSheetId="52">'[18]Analitic (web)'!$A$1:$O$105</definedName>
    <definedName name="print_area1" localSheetId="53">'[18]Analitic (web)'!$A$1:$O$105</definedName>
    <definedName name="print_area1" localSheetId="54">'[20]Analitic (web)'!$A$1:$O$105</definedName>
    <definedName name="print_area1" localSheetId="70">'[22]Analitic (web)'!$A$1:$O$105</definedName>
    <definedName name="print_area1" localSheetId="71">'[18]Analitic (web)'!$A$1:$O$105</definedName>
    <definedName name="print_area1" localSheetId="74">'[18]Analitic (web)'!$A$1:$O$105</definedName>
    <definedName name="print_area1" localSheetId="75">'[18]Analitic (web)'!$A$1:$O$105</definedName>
    <definedName name="print_area1" localSheetId="76">'[20]Analitic (web)'!$A$1:$O$105</definedName>
    <definedName name="print_area1" localSheetId="80">'[20]Analitic (web)'!$A$1:$O$105</definedName>
    <definedName name="print_area1">'[20]Analitic (web)'!$A$1:$O$105</definedName>
    <definedName name="put" localSheetId="62">'5.15.3. Section III'!$A$45</definedName>
    <definedName name="SP" localSheetId="4">[15]BPM59801!#REF!</definedName>
    <definedName name="SP" localSheetId="10">[15]BPM59801!#REF!</definedName>
    <definedName name="SP" localSheetId="11">[15]BPM59801!#REF!</definedName>
    <definedName name="SP" localSheetId="12">[15]BPM59801!#REF!</definedName>
    <definedName name="SP" localSheetId="13">[15]BPM59801!#REF!</definedName>
    <definedName name="SP" localSheetId="14">[15]BPM59801!#REF!</definedName>
    <definedName name="SP" localSheetId="15">[15]BPM59801!#REF!</definedName>
    <definedName name="SP" localSheetId="16">[15]BPM59801!#REF!</definedName>
    <definedName name="SP" localSheetId="17">[15]BPM59801!#REF!</definedName>
    <definedName name="SP" localSheetId="18">[15]BPM59801!#REF!</definedName>
    <definedName name="SP" localSheetId="19">[15]BPM59801!#REF!</definedName>
    <definedName name="SP" localSheetId="5">[15]BPM59801!#REF!</definedName>
    <definedName name="SP" localSheetId="20">[15]BPM59801!#REF!</definedName>
    <definedName name="SP" localSheetId="21">[15]BPM59801!#REF!</definedName>
    <definedName name="SP" localSheetId="22">[15]BPM59801!#REF!</definedName>
    <definedName name="SP" localSheetId="23">[15]BPM59801!#REF!</definedName>
    <definedName name="SP" localSheetId="6">[15]BPM59801!#REF!</definedName>
    <definedName name="SP" localSheetId="7">[15]BPM59801!#REF!</definedName>
    <definedName name="SP" localSheetId="8">[15]BPM59801!#REF!</definedName>
    <definedName name="SP" localSheetId="9">[15]BPM59801!#REF!</definedName>
    <definedName name="SP" localSheetId="24">[15]BPM59801!#REF!</definedName>
    <definedName name="SP" localSheetId="33">[15]BPM59801!#REF!</definedName>
    <definedName name="SP" localSheetId="25">[15]BPM59801!#REF!</definedName>
    <definedName name="SP" localSheetId="26">[15]BPM59801!#REF!</definedName>
    <definedName name="SP" localSheetId="27">[15]BPM59801!#REF!</definedName>
    <definedName name="SP" localSheetId="28">[15]BPM59801!#REF!</definedName>
    <definedName name="SP" localSheetId="29">[15]BPM59801!#REF!</definedName>
    <definedName name="SP" localSheetId="30">[15]BPM59801!#REF!</definedName>
    <definedName name="SP" localSheetId="31">[15]BPM59801!#REF!</definedName>
    <definedName name="SP" localSheetId="32">[15]BPM59801!#REF!</definedName>
    <definedName name="SP" localSheetId="34">[15]BPM59801!#REF!</definedName>
    <definedName name="SP" localSheetId="41">[15]BPM59801!#REF!</definedName>
    <definedName name="SP" localSheetId="35">[15]BPM59801!#REF!</definedName>
    <definedName name="SP" localSheetId="36">[15]BPM59801!#REF!</definedName>
    <definedName name="SP" localSheetId="37">[15]BPM59801!#REF!</definedName>
    <definedName name="SP" localSheetId="38">[15]BPM59801!#REF!</definedName>
    <definedName name="SP" localSheetId="39">[15]BPM59801!#REF!</definedName>
    <definedName name="SP" localSheetId="40">[15]BPM59801!#REF!</definedName>
    <definedName name="SP" localSheetId="42">[15]BPM59801!#REF!</definedName>
    <definedName name="SP" localSheetId="43">[15]BPM59801!#REF!</definedName>
    <definedName name="SP" localSheetId="44">[15]BPM59801!#REF!</definedName>
    <definedName name="SP" localSheetId="45">[15]BPM59801!#REF!</definedName>
    <definedName name="SP" localSheetId="46">[15]BPM59801!#REF!</definedName>
    <definedName name="SP" localSheetId="55">[15]BPM59801!#REF!</definedName>
    <definedName name="SP" localSheetId="56">[15]BPM59801!#REF!</definedName>
    <definedName name="SP" localSheetId="57">[15]BPM59801!#REF!</definedName>
    <definedName name="SP" localSheetId="58">[15]BPM59801!#REF!</definedName>
    <definedName name="SP" localSheetId="59">[15]BPM59801!#REF!</definedName>
    <definedName name="SP" localSheetId="60">[15]BPM59801!#REF!</definedName>
    <definedName name="SP" localSheetId="61">[15]BPM59801!#REF!</definedName>
    <definedName name="SP" localSheetId="62">[15]BPM59801!#REF!</definedName>
    <definedName name="SP" localSheetId="63">[15]BPM59801!#REF!</definedName>
    <definedName name="SP" localSheetId="47">[15]BPM59801!#REF!</definedName>
    <definedName name="SP" localSheetId="48">[15]BPM59801!#REF!</definedName>
    <definedName name="SP" localSheetId="49">[15]BPM59801!#REF!</definedName>
    <definedName name="SP" localSheetId="50">[15]BPM59801!#REF!</definedName>
    <definedName name="SP" localSheetId="51">[15]BPM59801!#REF!</definedName>
    <definedName name="SP" localSheetId="52">[15]BPM59801!#REF!</definedName>
    <definedName name="SP" localSheetId="53">[15]BPM59801!#REF!</definedName>
    <definedName name="SP" localSheetId="54">[15]BPM59801!#REF!</definedName>
    <definedName name="SP" localSheetId="69">[15]BPM59801!#REF!</definedName>
    <definedName name="SP" localSheetId="70">[15]BPM59801!#REF!</definedName>
    <definedName name="SP" localSheetId="71">[15]BPM59801!#REF!</definedName>
    <definedName name="SP" localSheetId="72">[15]BPM59801!#REF!</definedName>
    <definedName name="SP" localSheetId="73">[15]BPM59801!#REF!</definedName>
    <definedName name="SP" localSheetId="74">[15]BPM59801!#REF!</definedName>
    <definedName name="SP" localSheetId="75">[15]BPM59801!#REF!</definedName>
    <definedName name="SP" localSheetId="76">[15]BPM59801!#REF!</definedName>
    <definedName name="SP" localSheetId="77">[15]BPM59801!#REF!</definedName>
    <definedName name="SP" localSheetId="78">[15]BPM59801!#REF!</definedName>
    <definedName name="SP" localSheetId="79">[15]BPM59801!#REF!</definedName>
    <definedName name="SP" localSheetId="80">[15]BPM59801!#REF!</definedName>
    <definedName name="SP" localSheetId="81">[15]BPM59801!#REF!</definedName>
    <definedName name="SP" localSheetId="82">[15]BPM59801!#REF!</definedName>
    <definedName name="SP" localSheetId="83">[15]BPM59801!#REF!</definedName>
    <definedName name="SP">[15]BPM59801!#REF!</definedName>
    <definedName name="TABLE" localSheetId="60">'5.15.1. Section I'!#REF!</definedName>
    <definedName name="TABLE" localSheetId="61">'5.15.2. Section II'!#REF!</definedName>
    <definedName name="TABLE" localSheetId="62">'5.15.3. Section III'!#REF!</definedName>
    <definedName name="TABLE" localSheetId="63">'5.15.4. Section IV'!#REF!</definedName>
    <definedName name="TABLE_2" localSheetId="60">'5.15.1. Section I'!#REF!</definedName>
    <definedName name="TABLE_2" localSheetId="61">'5.15.2. Section II'!#REF!</definedName>
    <definedName name="TABLE_2" localSheetId="62">'5.15.3. Section III'!#REF!</definedName>
    <definedName name="TABLE_2" localSheetId="63">'5.15.4. Section IV'!#REF!</definedName>
    <definedName name="TABLE_3" localSheetId="60">'5.15.1. Section I'!#REF!</definedName>
    <definedName name="TABLE_3" localSheetId="61">'5.15.2. Section II'!#REF!</definedName>
    <definedName name="TABLE_3" localSheetId="62">'5.15.3. Section III'!$A$3:$A$11</definedName>
    <definedName name="TABLE_3" localSheetId="63">'5.15.4. Section IV'!#REF!</definedName>
    <definedName name="TABLE_4" localSheetId="60">'5.15.1. Section I'!#REF!</definedName>
    <definedName name="TABLE_4" localSheetId="61">'5.15.2. Section II'!#REF!</definedName>
    <definedName name="TABLE_4" localSheetId="62">'5.15.3. Section III'!#REF!</definedName>
    <definedName name="TABLE_4" localSheetId="63">'5.15.4. Section IV'!#REF!</definedName>
    <definedName name="Update_Time" localSheetId="4">'[14]Guide for maintenance'!$C$31</definedName>
    <definedName name="Update_Time" localSheetId="5">'[14]Guide for maintenance'!$C$31</definedName>
    <definedName name="Update_Time" localSheetId="24">'[4]Guide for maintenance'!$C$31</definedName>
    <definedName name="Update_Time" localSheetId="33">'[4]Guide for maintenance'!$C$31</definedName>
    <definedName name="Update_Time" localSheetId="25">'[4]Guide for maintenance'!$C$31</definedName>
    <definedName name="Update_Time" localSheetId="27">'[4]Guide for maintenance'!$C$31</definedName>
    <definedName name="Update_Time" localSheetId="28">'[4]Guide for maintenance'!$C$31</definedName>
    <definedName name="Update_Time" localSheetId="29">'[4]Guide for maintenance'!$C$31</definedName>
    <definedName name="Update_Time" localSheetId="30">'[4]Guide for maintenance'!$C$31</definedName>
    <definedName name="Update_Time" localSheetId="31">'[4]Guide for maintenance'!$C$31</definedName>
    <definedName name="Update_Time" localSheetId="32">'[4]Guide for maintenance'!$C$31</definedName>
    <definedName name="Update_Time" localSheetId="37">'[4]Guide for maintenance'!$C$31</definedName>
    <definedName name="Update_Time" localSheetId="38">'[4]Guide for maintenance'!$C$31</definedName>
    <definedName name="Update_Time" localSheetId="42">'[8]Guide for maintenance'!$C$31</definedName>
    <definedName name="Update_Time" localSheetId="44">'[4]Guide for maintenance'!$C$31</definedName>
    <definedName name="Update_Time" localSheetId="45">'[4]Guide for maintenance'!$C$31</definedName>
    <definedName name="Update_Time" localSheetId="46">'[4]Guide for maintenance'!$C$31</definedName>
    <definedName name="Update_Time" localSheetId="60">'[4]Guide for maintenance'!$C$31</definedName>
    <definedName name="Update_Time" localSheetId="61">'[4]Guide for maintenance'!$C$31</definedName>
    <definedName name="Update_Time" localSheetId="62">'[4]Guide for maintenance'!$C$31</definedName>
    <definedName name="Update_Time" localSheetId="63">'[4]Guide for maintenance'!$C$31</definedName>
    <definedName name="Update_Time" localSheetId="47">'[4]Guide for maintenance'!$C$31</definedName>
    <definedName name="Update_Time" localSheetId="48">'[4]Guide for maintenance'!$C$31</definedName>
    <definedName name="Update_Time" localSheetId="49">'[4]Guide for maintenance'!$C$31</definedName>
    <definedName name="Update_Time" localSheetId="50">'[4]Guide for maintenance'!$C$31</definedName>
    <definedName name="Update_Time" localSheetId="51">'[4]Guide for maintenance'!$C$31</definedName>
    <definedName name="Update_Time" localSheetId="52">'[4]Guide for maintenance'!$C$31</definedName>
    <definedName name="Update_Time" localSheetId="53">'[4]Guide for maintenance'!$C$31</definedName>
    <definedName name="Update_Time" localSheetId="54">'[5]Guide for maintenance'!$C$31</definedName>
    <definedName name="Update_Time" localSheetId="70">'[6]Guide for maintenance'!$C$31</definedName>
    <definedName name="Update_Time" localSheetId="71">'[4]Guide for maintenance'!$C$31</definedName>
    <definedName name="Update_Time" localSheetId="74">'[4]Guide for maintenance'!$C$31</definedName>
    <definedName name="Update_Time" localSheetId="75">'[4]Guide for maintenance'!$C$31</definedName>
    <definedName name="Update_Time" localSheetId="76">'[5]Guide for maintenance'!$C$31</definedName>
    <definedName name="Update_Time">'[5]Guide for maintenance'!$C$31</definedName>
    <definedName name="volumeRow10" localSheetId="4">'[28]10'!#REF!</definedName>
    <definedName name="volumeRow10" localSheetId="10">'[28]10'!#REF!</definedName>
    <definedName name="volumeRow10" localSheetId="11">'[28]10'!#REF!</definedName>
    <definedName name="volumeRow10" localSheetId="12">'[28]10'!#REF!</definedName>
    <definedName name="volumeRow10" localSheetId="13">'[28]10'!#REF!</definedName>
    <definedName name="volumeRow10" localSheetId="14">'[28]10'!#REF!</definedName>
    <definedName name="volumeRow10" localSheetId="15">'[28]10'!#REF!</definedName>
    <definedName name="volumeRow10" localSheetId="16">'[28]10'!#REF!</definedName>
    <definedName name="volumeRow10" localSheetId="17">'[28]10'!#REF!</definedName>
    <definedName name="volumeRow10" localSheetId="18">'[28]10'!#REF!</definedName>
    <definedName name="volumeRow10" localSheetId="19">'[28]10'!#REF!</definedName>
    <definedName name="volumeRow10" localSheetId="5">'[28]10'!#REF!</definedName>
    <definedName name="volumeRow10" localSheetId="20">'[28]10'!#REF!</definedName>
    <definedName name="volumeRow10" localSheetId="21">'[28]10'!#REF!</definedName>
    <definedName name="volumeRow10" localSheetId="22">'[28]10'!#REF!</definedName>
    <definedName name="volumeRow10" localSheetId="23">'[28]10'!#REF!</definedName>
    <definedName name="volumeRow10" localSheetId="6">'[28]10'!#REF!</definedName>
    <definedName name="volumeRow10" localSheetId="7">'[28]10'!#REF!</definedName>
    <definedName name="volumeRow10" localSheetId="8">'[28]10'!#REF!</definedName>
    <definedName name="volumeRow10" localSheetId="9">'[28]10'!#REF!</definedName>
    <definedName name="volumeRow10" localSheetId="24">'[28]10'!#REF!</definedName>
    <definedName name="volumeRow10" localSheetId="33">'[28]10'!#REF!</definedName>
    <definedName name="volumeRow10" localSheetId="25">'[28]10'!#REF!</definedName>
    <definedName name="volumeRow10" localSheetId="26">'[28]10'!#REF!</definedName>
    <definedName name="volumeRow10" localSheetId="27">'[28]10'!#REF!</definedName>
    <definedName name="volumeRow10" localSheetId="28">'[28]10'!#REF!</definedName>
    <definedName name="volumeRow10" localSheetId="29">'[28]10'!#REF!</definedName>
    <definedName name="volumeRow10" localSheetId="30">'[28]10'!#REF!</definedName>
    <definedName name="volumeRow10" localSheetId="31">'[28]10'!#REF!</definedName>
    <definedName name="volumeRow10" localSheetId="32">'[28]10'!#REF!</definedName>
    <definedName name="volumeRow10" localSheetId="34">'[28]10'!#REF!</definedName>
    <definedName name="volumeRow10" localSheetId="41">'[28]10'!#REF!</definedName>
    <definedName name="volumeRow10" localSheetId="35">'[28]10'!#REF!</definedName>
    <definedName name="volumeRow10" localSheetId="36">'[28]10'!#REF!</definedName>
    <definedName name="volumeRow10" localSheetId="37">'[28]10'!#REF!</definedName>
    <definedName name="volumeRow10" localSheetId="38">'[28]10'!#REF!</definedName>
    <definedName name="volumeRow10" localSheetId="39">'[28]10'!#REF!</definedName>
    <definedName name="volumeRow10" localSheetId="40">'[28]10'!#REF!</definedName>
    <definedName name="volumeRow10" localSheetId="42">'[28]10'!#REF!</definedName>
    <definedName name="volumeRow10" localSheetId="43">'[28]10'!#REF!</definedName>
    <definedName name="volumeRow10" localSheetId="44">'[28]10'!#REF!</definedName>
    <definedName name="volumeRow10" localSheetId="45">'[28]10'!#REF!</definedName>
    <definedName name="volumeRow10" localSheetId="46">'[28]10'!#REF!</definedName>
    <definedName name="volumeRow10" localSheetId="55">'[28]10'!#REF!</definedName>
    <definedName name="volumeRow10" localSheetId="56">'[28]10'!#REF!</definedName>
    <definedName name="volumeRow10" localSheetId="57">'[28]10'!#REF!</definedName>
    <definedName name="volumeRow10" localSheetId="58">'[28]10'!#REF!</definedName>
    <definedName name="volumeRow10" localSheetId="59">'[28]10'!#REF!</definedName>
    <definedName name="volumeRow10" localSheetId="60">'[28]10'!#REF!</definedName>
    <definedName name="volumeRow10" localSheetId="61">'[28]10'!#REF!</definedName>
    <definedName name="volumeRow10" localSheetId="62">'[28]10'!#REF!</definedName>
    <definedName name="volumeRow10" localSheetId="63">'[28]10'!#REF!</definedName>
    <definedName name="volumeRow10" localSheetId="47">'[28]10'!#REF!</definedName>
    <definedName name="volumeRow10" localSheetId="48">'[28]10'!#REF!</definedName>
    <definedName name="volumeRow10" localSheetId="49">'[28]10'!#REF!</definedName>
    <definedName name="volumeRow10" localSheetId="50">'[28]10'!#REF!</definedName>
    <definedName name="volumeRow10" localSheetId="51">'[28]10'!#REF!</definedName>
    <definedName name="volumeRow10" localSheetId="52">'[28]10'!#REF!</definedName>
    <definedName name="volumeRow10" localSheetId="53">'[28]10'!#REF!</definedName>
    <definedName name="volumeRow10" localSheetId="54">'[28]10'!#REF!</definedName>
    <definedName name="volumeRow10" localSheetId="69">'[28]10'!#REF!</definedName>
    <definedName name="volumeRow10" localSheetId="70">'[28]10'!#REF!</definedName>
    <definedName name="volumeRow10" localSheetId="71">'[28]10'!#REF!</definedName>
    <definedName name="volumeRow10" localSheetId="72">'[28]10'!#REF!</definedName>
    <definedName name="volumeRow10" localSheetId="73">'[28]10'!#REF!</definedName>
    <definedName name="volumeRow10" localSheetId="74">'[28]10'!#REF!</definedName>
    <definedName name="volumeRow10" localSheetId="75">'[28]10'!#REF!</definedName>
    <definedName name="volumeRow10" localSheetId="76">'[28]10'!#REF!</definedName>
    <definedName name="volumeRow10" localSheetId="77">'[28]10'!#REF!</definedName>
    <definedName name="volumeRow10" localSheetId="78">'[28]10'!#REF!</definedName>
    <definedName name="volumeRow10" localSheetId="79">'[28]10'!#REF!</definedName>
    <definedName name="volumeRow10" localSheetId="80">'[28]10'!#REF!</definedName>
    <definedName name="volumeRow10" localSheetId="81">'[28]10'!#REF!</definedName>
    <definedName name="volumeRow10" localSheetId="82">'[28]10'!#REF!</definedName>
    <definedName name="volumeRow10" localSheetId="83">'[28]10'!#REF!</definedName>
    <definedName name="volumeRow10">'[28]10'!#REF!</definedName>
    <definedName name="volumeRow11" localSheetId="4">'[28]11'!#REF!</definedName>
    <definedName name="volumeRow11" localSheetId="10">'[28]11'!#REF!</definedName>
    <definedName name="volumeRow11" localSheetId="11">'[28]11'!#REF!</definedName>
    <definedName name="volumeRow11" localSheetId="12">'[28]11'!#REF!</definedName>
    <definedName name="volumeRow11" localSheetId="13">'[28]11'!#REF!</definedName>
    <definedName name="volumeRow11" localSheetId="14">'[28]11'!#REF!</definedName>
    <definedName name="volumeRow11" localSheetId="15">'[28]11'!#REF!</definedName>
    <definedName name="volumeRow11" localSheetId="16">'[28]11'!#REF!</definedName>
    <definedName name="volumeRow11" localSheetId="17">'[28]11'!#REF!</definedName>
    <definedName name="volumeRow11" localSheetId="18">'[28]11'!#REF!</definedName>
    <definedName name="volumeRow11" localSheetId="19">'[28]11'!#REF!</definedName>
    <definedName name="volumeRow11" localSheetId="5">'[28]11'!#REF!</definedName>
    <definedName name="volumeRow11" localSheetId="20">'[28]11'!#REF!</definedName>
    <definedName name="volumeRow11" localSheetId="21">'[28]11'!#REF!</definedName>
    <definedName name="volumeRow11" localSheetId="22">'[28]11'!#REF!</definedName>
    <definedName name="volumeRow11" localSheetId="23">'[28]11'!#REF!</definedName>
    <definedName name="volumeRow11" localSheetId="6">'[28]11'!#REF!</definedName>
    <definedName name="volumeRow11" localSheetId="7">'[28]11'!#REF!</definedName>
    <definedName name="volumeRow11" localSheetId="8">'[28]11'!#REF!</definedName>
    <definedName name="volumeRow11" localSheetId="9">'[28]11'!#REF!</definedName>
    <definedName name="volumeRow11" localSheetId="24">'[28]11'!#REF!</definedName>
    <definedName name="volumeRow11" localSheetId="33">'[28]11'!#REF!</definedName>
    <definedName name="volumeRow11" localSheetId="25">'[28]11'!#REF!</definedName>
    <definedName name="volumeRow11" localSheetId="26">'[28]11'!#REF!</definedName>
    <definedName name="volumeRow11" localSheetId="27">'[28]11'!#REF!</definedName>
    <definedName name="volumeRow11" localSheetId="28">'[28]11'!#REF!</definedName>
    <definedName name="volumeRow11" localSheetId="29">'[28]11'!#REF!</definedName>
    <definedName name="volumeRow11" localSheetId="30">'[28]11'!#REF!</definedName>
    <definedName name="volumeRow11" localSheetId="31">'[28]11'!#REF!</definedName>
    <definedName name="volumeRow11" localSheetId="32">'[28]11'!#REF!</definedName>
    <definedName name="volumeRow11" localSheetId="34">'[28]11'!#REF!</definedName>
    <definedName name="volumeRow11" localSheetId="41">'[28]11'!#REF!</definedName>
    <definedName name="volumeRow11" localSheetId="35">'[28]11'!#REF!</definedName>
    <definedName name="volumeRow11" localSheetId="36">'[28]11'!#REF!</definedName>
    <definedName name="volumeRow11" localSheetId="37">'[28]11'!#REF!</definedName>
    <definedName name="volumeRow11" localSheetId="38">'[28]11'!#REF!</definedName>
    <definedName name="volumeRow11" localSheetId="39">'[28]11'!#REF!</definedName>
    <definedName name="volumeRow11" localSheetId="40">'[28]11'!#REF!</definedName>
    <definedName name="volumeRow11" localSheetId="42">'[28]11'!#REF!</definedName>
    <definedName name="volumeRow11" localSheetId="43">'[28]11'!#REF!</definedName>
    <definedName name="volumeRow11" localSheetId="44">'[28]11'!#REF!</definedName>
    <definedName name="volumeRow11" localSheetId="45">'[28]11'!#REF!</definedName>
    <definedName name="volumeRow11" localSheetId="46">'[28]11'!#REF!</definedName>
    <definedName name="volumeRow11" localSheetId="55">'[28]11'!#REF!</definedName>
    <definedName name="volumeRow11" localSheetId="56">'[28]11'!#REF!</definedName>
    <definedName name="volumeRow11" localSheetId="57">'[28]11'!#REF!</definedName>
    <definedName name="volumeRow11" localSheetId="58">'[28]11'!#REF!</definedName>
    <definedName name="volumeRow11" localSheetId="59">'[28]11'!#REF!</definedName>
    <definedName name="volumeRow11" localSheetId="60">'[28]11'!#REF!</definedName>
    <definedName name="volumeRow11" localSheetId="61">'[28]11'!#REF!</definedName>
    <definedName name="volumeRow11" localSheetId="62">'[28]11'!#REF!</definedName>
    <definedName name="volumeRow11" localSheetId="63">'[28]11'!#REF!</definedName>
    <definedName name="volumeRow11" localSheetId="47">'[28]11'!#REF!</definedName>
    <definedName name="volumeRow11" localSheetId="48">'[28]11'!#REF!</definedName>
    <definedName name="volumeRow11" localSheetId="49">'[28]11'!#REF!</definedName>
    <definedName name="volumeRow11" localSheetId="50">'[28]11'!#REF!</definedName>
    <definedName name="volumeRow11" localSheetId="51">'[28]11'!#REF!</definedName>
    <definedName name="volumeRow11" localSheetId="52">'[28]11'!#REF!</definedName>
    <definedName name="volumeRow11" localSheetId="53">'[28]11'!#REF!</definedName>
    <definedName name="volumeRow11" localSheetId="54">'[28]11'!#REF!</definedName>
    <definedName name="volumeRow11" localSheetId="69">'[28]11'!#REF!</definedName>
    <definedName name="volumeRow11" localSheetId="70">'[28]11'!#REF!</definedName>
    <definedName name="volumeRow11" localSheetId="71">'[28]11'!#REF!</definedName>
    <definedName name="volumeRow11" localSheetId="72">'[28]11'!#REF!</definedName>
    <definedName name="volumeRow11" localSheetId="73">'[28]11'!#REF!</definedName>
    <definedName name="volumeRow11" localSheetId="74">'[28]11'!#REF!</definedName>
    <definedName name="volumeRow11" localSheetId="75">'[28]11'!#REF!</definedName>
    <definedName name="volumeRow11" localSheetId="76">'[28]11'!#REF!</definedName>
    <definedName name="volumeRow11" localSheetId="77">'[28]11'!#REF!</definedName>
    <definedName name="volumeRow11" localSheetId="78">'[28]11'!#REF!</definedName>
    <definedName name="volumeRow11" localSheetId="79">'[28]11'!#REF!</definedName>
    <definedName name="volumeRow11" localSheetId="80">'[28]11'!#REF!</definedName>
    <definedName name="volumeRow11" localSheetId="81">'[28]11'!#REF!</definedName>
    <definedName name="volumeRow11" localSheetId="82">'[28]11'!#REF!</definedName>
    <definedName name="volumeRow11" localSheetId="83">'[28]11'!#REF!</definedName>
    <definedName name="volumeRow11">'[28]11'!#REF!</definedName>
    <definedName name="volumeRow13" localSheetId="4">'[28]13'!#REF!</definedName>
    <definedName name="volumeRow13" localSheetId="10">'[28]13'!#REF!</definedName>
    <definedName name="volumeRow13" localSheetId="11">'[28]13'!#REF!</definedName>
    <definedName name="volumeRow13" localSheetId="12">'[28]13'!#REF!</definedName>
    <definedName name="volumeRow13" localSheetId="13">'[28]13'!#REF!</definedName>
    <definedName name="volumeRow13" localSheetId="14">'[28]13'!#REF!</definedName>
    <definedName name="volumeRow13" localSheetId="15">'[28]13'!#REF!</definedName>
    <definedName name="volumeRow13" localSheetId="16">'[28]13'!#REF!</definedName>
    <definedName name="volumeRow13" localSheetId="17">'[28]13'!#REF!</definedName>
    <definedName name="volumeRow13" localSheetId="18">'[28]13'!#REF!</definedName>
    <definedName name="volumeRow13" localSheetId="19">'[28]13'!#REF!</definedName>
    <definedName name="volumeRow13" localSheetId="5">'[28]13'!#REF!</definedName>
    <definedName name="volumeRow13" localSheetId="20">'[28]13'!#REF!</definedName>
    <definedName name="volumeRow13" localSheetId="21">'[28]13'!#REF!</definedName>
    <definedName name="volumeRow13" localSheetId="22">'[28]13'!#REF!</definedName>
    <definedName name="volumeRow13" localSheetId="23">'[28]13'!#REF!</definedName>
    <definedName name="volumeRow13" localSheetId="6">'[28]13'!#REF!</definedName>
    <definedName name="volumeRow13" localSheetId="7">'[28]13'!#REF!</definedName>
    <definedName name="volumeRow13" localSheetId="8">'[28]13'!#REF!</definedName>
    <definedName name="volumeRow13" localSheetId="9">'[28]13'!#REF!</definedName>
    <definedName name="volumeRow13" localSheetId="24">'[28]13'!#REF!</definedName>
    <definedName name="volumeRow13" localSheetId="33">'[28]13'!#REF!</definedName>
    <definedName name="volumeRow13" localSheetId="25">'[28]13'!#REF!</definedName>
    <definedName name="volumeRow13" localSheetId="26">'[28]13'!#REF!</definedName>
    <definedName name="volumeRow13" localSheetId="27">'[28]13'!#REF!</definedName>
    <definedName name="volumeRow13" localSheetId="28">'[28]13'!#REF!</definedName>
    <definedName name="volumeRow13" localSheetId="29">'[28]13'!#REF!</definedName>
    <definedName name="volumeRow13" localSheetId="30">'[28]13'!#REF!</definedName>
    <definedName name="volumeRow13" localSheetId="31">'[28]13'!#REF!</definedName>
    <definedName name="volumeRow13" localSheetId="32">'[28]13'!#REF!</definedName>
    <definedName name="volumeRow13" localSheetId="34">'[28]13'!#REF!</definedName>
    <definedName name="volumeRow13" localSheetId="41">'[28]13'!#REF!</definedName>
    <definedName name="volumeRow13" localSheetId="35">'[28]13'!#REF!</definedName>
    <definedName name="volumeRow13" localSheetId="36">'[28]13'!#REF!</definedName>
    <definedName name="volumeRow13" localSheetId="37">'[28]13'!#REF!</definedName>
    <definedName name="volumeRow13" localSheetId="38">'[28]13'!#REF!</definedName>
    <definedName name="volumeRow13" localSheetId="39">'[28]13'!#REF!</definedName>
    <definedName name="volumeRow13" localSheetId="40">'[28]13'!#REF!</definedName>
    <definedName name="volumeRow13" localSheetId="42">'[28]13'!#REF!</definedName>
    <definedName name="volumeRow13" localSheetId="43">'[28]13'!#REF!</definedName>
    <definedName name="volumeRow13" localSheetId="44">'[28]13'!#REF!</definedName>
    <definedName name="volumeRow13" localSheetId="45">'[28]13'!#REF!</definedName>
    <definedName name="volumeRow13" localSheetId="46">'[28]13'!#REF!</definedName>
    <definedName name="volumeRow13" localSheetId="55">'[28]13'!#REF!</definedName>
    <definedName name="volumeRow13" localSheetId="56">'[28]13'!#REF!</definedName>
    <definedName name="volumeRow13" localSheetId="57">'[28]13'!#REF!</definedName>
    <definedName name="volumeRow13" localSheetId="58">'[28]13'!#REF!</definedName>
    <definedName name="volumeRow13" localSheetId="59">'[28]13'!#REF!</definedName>
    <definedName name="volumeRow13" localSheetId="60">'[28]13'!#REF!</definedName>
    <definedName name="volumeRow13" localSheetId="61">'[28]13'!#REF!</definedName>
    <definedName name="volumeRow13" localSheetId="62">'[28]13'!#REF!</definedName>
    <definedName name="volumeRow13" localSheetId="63">'[28]13'!#REF!</definedName>
    <definedName name="volumeRow13" localSheetId="47">'[28]13'!#REF!</definedName>
    <definedName name="volumeRow13" localSheetId="48">'[28]13'!#REF!</definedName>
    <definedName name="volumeRow13" localSheetId="49">'[28]13'!#REF!</definedName>
    <definedName name="volumeRow13" localSheetId="50">'[28]13'!#REF!</definedName>
    <definedName name="volumeRow13" localSheetId="51">'[28]13'!#REF!</definedName>
    <definedName name="volumeRow13" localSheetId="52">'[28]13'!#REF!</definedName>
    <definedName name="volumeRow13" localSheetId="53">'[28]13'!#REF!</definedName>
    <definedName name="volumeRow13" localSheetId="54">'[28]13'!#REF!</definedName>
    <definedName name="volumeRow13" localSheetId="69">'[28]13'!#REF!</definedName>
    <definedName name="volumeRow13" localSheetId="70">'[28]13'!#REF!</definedName>
    <definedName name="volumeRow13" localSheetId="71">'[28]13'!#REF!</definedName>
    <definedName name="volumeRow13" localSheetId="72">'[28]13'!#REF!</definedName>
    <definedName name="volumeRow13" localSheetId="73">'[28]13'!#REF!</definedName>
    <definedName name="volumeRow13" localSheetId="74">'[28]13'!#REF!</definedName>
    <definedName name="volumeRow13" localSheetId="75">'[28]13'!#REF!</definedName>
    <definedName name="volumeRow13" localSheetId="76">'[28]13'!#REF!</definedName>
    <definedName name="volumeRow13" localSheetId="77">'[28]13'!#REF!</definedName>
    <definedName name="volumeRow13" localSheetId="78">'[28]13'!#REF!</definedName>
    <definedName name="volumeRow13" localSheetId="79">'[28]13'!#REF!</definedName>
    <definedName name="volumeRow13" localSheetId="80">'[28]13'!#REF!</definedName>
    <definedName name="volumeRow13" localSheetId="81">'[28]13'!#REF!</definedName>
    <definedName name="volumeRow13" localSheetId="82">'[28]13'!#REF!</definedName>
    <definedName name="volumeRow13" localSheetId="83">'[28]13'!#REF!</definedName>
    <definedName name="volumeRow13">'[28]13'!#REF!</definedName>
    <definedName name="volumeRow14" localSheetId="4">'[28]14'!#REF!</definedName>
    <definedName name="volumeRow14" localSheetId="10">'[28]14'!#REF!</definedName>
    <definedName name="volumeRow14" localSheetId="11">'[28]14'!#REF!</definedName>
    <definedName name="volumeRow14" localSheetId="12">'[28]14'!#REF!</definedName>
    <definedName name="volumeRow14" localSheetId="13">'[28]14'!#REF!</definedName>
    <definedName name="volumeRow14" localSheetId="14">'[28]14'!#REF!</definedName>
    <definedName name="volumeRow14" localSheetId="15">'[28]14'!#REF!</definedName>
    <definedName name="volumeRow14" localSheetId="16">'[28]14'!#REF!</definedName>
    <definedName name="volumeRow14" localSheetId="17">'[28]14'!#REF!</definedName>
    <definedName name="volumeRow14" localSheetId="18">'[28]14'!#REF!</definedName>
    <definedName name="volumeRow14" localSheetId="19">'[28]14'!#REF!</definedName>
    <definedName name="volumeRow14" localSheetId="5">'[28]14'!#REF!</definedName>
    <definedName name="volumeRow14" localSheetId="20">'[28]14'!#REF!</definedName>
    <definedName name="volumeRow14" localSheetId="21">'[28]14'!#REF!</definedName>
    <definedName name="volumeRow14" localSheetId="22">'[28]14'!#REF!</definedName>
    <definedName name="volumeRow14" localSheetId="23">'[28]14'!#REF!</definedName>
    <definedName name="volumeRow14" localSheetId="6">'[28]14'!#REF!</definedName>
    <definedName name="volumeRow14" localSheetId="7">'[28]14'!#REF!</definedName>
    <definedName name="volumeRow14" localSheetId="8">'[28]14'!#REF!</definedName>
    <definedName name="volumeRow14" localSheetId="9">'[28]14'!#REF!</definedName>
    <definedName name="volumeRow14" localSheetId="24">'[28]14'!#REF!</definedName>
    <definedName name="volumeRow14" localSheetId="33">'[28]14'!#REF!</definedName>
    <definedName name="volumeRow14" localSheetId="25">'[28]14'!#REF!</definedName>
    <definedName name="volumeRow14" localSheetId="26">'[28]14'!#REF!</definedName>
    <definedName name="volumeRow14" localSheetId="27">'[28]14'!#REF!</definedName>
    <definedName name="volumeRow14" localSheetId="28">'[28]14'!#REF!</definedName>
    <definedName name="volumeRow14" localSheetId="29">'[28]14'!#REF!</definedName>
    <definedName name="volumeRow14" localSheetId="30">'[28]14'!#REF!</definedName>
    <definedName name="volumeRow14" localSheetId="31">'[28]14'!#REF!</definedName>
    <definedName name="volumeRow14" localSheetId="32">'[28]14'!#REF!</definedName>
    <definedName name="volumeRow14" localSheetId="34">'[28]14'!#REF!</definedName>
    <definedName name="volumeRow14" localSheetId="41">'[28]14'!#REF!</definedName>
    <definedName name="volumeRow14" localSheetId="35">'[28]14'!#REF!</definedName>
    <definedName name="volumeRow14" localSheetId="36">'[28]14'!#REF!</definedName>
    <definedName name="volumeRow14" localSheetId="37">'[28]14'!#REF!</definedName>
    <definedName name="volumeRow14" localSheetId="38">'[28]14'!#REF!</definedName>
    <definedName name="volumeRow14" localSheetId="39">'[28]14'!#REF!</definedName>
    <definedName name="volumeRow14" localSheetId="40">'[28]14'!#REF!</definedName>
    <definedName name="volumeRow14" localSheetId="42">'[28]14'!#REF!</definedName>
    <definedName name="volumeRow14" localSheetId="43">'[28]14'!#REF!</definedName>
    <definedName name="volumeRow14" localSheetId="44">'[28]14'!#REF!</definedName>
    <definedName name="volumeRow14" localSheetId="45">'[28]14'!#REF!</definedName>
    <definedName name="volumeRow14" localSheetId="46">'[28]14'!#REF!</definedName>
    <definedName name="volumeRow14" localSheetId="55">'[28]14'!#REF!</definedName>
    <definedName name="volumeRow14" localSheetId="56">'[28]14'!#REF!</definedName>
    <definedName name="volumeRow14" localSheetId="57">'[28]14'!#REF!</definedName>
    <definedName name="volumeRow14" localSheetId="58">'[28]14'!#REF!</definedName>
    <definedName name="volumeRow14" localSheetId="59">'[28]14'!#REF!</definedName>
    <definedName name="volumeRow14" localSheetId="60">'[28]14'!#REF!</definedName>
    <definedName name="volumeRow14" localSheetId="61">'[28]14'!#REF!</definedName>
    <definedName name="volumeRow14" localSheetId="62">'[28]14'!#REF!</definedName>
    <definedName name="volumeRow14" localSheetId="63">'[28]14'!#REF!</definedName>
    <definedName name="volumeRow14" localSheetId="47">'[28]14'!#REF!</definedName>
    <definedName name="volumeRow14" localSheetId="48">'[28]14'!#REF!</definedName>
    <definedName name="volumeRow14" localSheetId="49">'[28]14'!#REF!</definedName>
    <definedName name="volumeRow14" localSheetId="50">'[28]14'!#REF!</definedName>
    <definedName name="volumeRow14" localSheetId="51">'[28]14'!#REF!</definedName>
    <definedName name="volumeRow14" localSheetId="52">'[28]14'!#REF!</definedName>
    <definedName name="volumeRow14" localSheetId="53">'[28]14'!#REF!</definedName>
    <definedName name="volumeRow14" localSheetId="54">'[28]14'!#REF!</definedName>
    <definedName name="volumeRow14" localSheetId="69">'[28]14'!#REF!</definedName>
    <definedName name="volumeRow14" localSheetId="70">'[28]14'!#REF!</definedName>
    <definedName name="volumeRow14" localSheetId="71">'[28]14'!#REF!</definedName>
    <definedName name="volumeRow14" localSheetId="72">'[28]14'!#REF!</definedName>
    <definedName name="volumeRow14" localSheetId="73">'[28]14'!#REF!</definedName>
    <definedName name="volumeRow14" localSheetId="74">'[28]14'!#REF!</definedName>
    <definedName name="volumeRow14" localSheetId="75">'[28]14'!#REF!</definedName>
    <definedName name="volumeRow14" localSheetId="76">'[28]14'!#REF!</definedName>
    <definedName name="volumeRow14" localSheetId="77">'[28]14'!#REF!</definedName>
    <definedName name="volumeRow14" localSheetId="78">'[28]14'!#REF!</definedName>
    <definedName name="volumeRow14" localSheetId="79">'[28]14'!#REF!</definedName>
    <definedName name="volumeRow14" localSheetId="80">'[28]14'!#REF!</definedName>
    <definedName name="volumeRow14" localSheetId="81">'[28]14'!#REF!</definedName>
    <definedName name="volumeRow14" localSheetId="82">'[28]14'!#REF!</definedName>
    <definedName name="volumeRow14" localSheetId="83">'[28]14'!#REF!</definedName>
    <definedName name="volumeRow14">'[28]14'!#REF!</definedName>
    <definedName name="volumeRow15" localSheetId="4">'[28]15'!#REF!</definedName>
    <definedName name="volumeRow15" localSheetId="10">'[28]15'!#REF!</definedName>
    <definedName name="volumeRow15" localSheetId="11">'[28]15'!#REF!</definedName>
    <definedName name="volumeRow15" localSheetId="12">'[28]15'!#REF!</definedName>
    <definedName name="volumeRow15" localSheetId="13">'[28]15'!#REF!</definedName>
    <definedName name="volumeRow15" localSheetId="14">'[28]15'!#REF!</definedName>
    <definedName name="volumeRow15" localSheetId="15">'[28]15'!#REF!</definedName>
    <definedName name="volumeRow15" localSheetId="16">'[28]15'!#REF!</definedName>
    <definedName name="volumeRow15" localSheetId="17">'[28]15'!#REF!</definedName>
    <definedName name="volumeRow15" localSheetId="18">'[28]15'!#REF!</definedName>
    <definedName name="volumeRow15" localSheetId="19">'[28]15'!#REF!</definedName>
    <definedName name="volumeRow15" localSheetId="5">'[28]15'!#REF!</definedName>
    <definedName name="volumeRow15" localSheetId="20">'[28]15'!#REF!</definedName>
    <definedName name="volumeRow15" localSheetId="21">'[28]15'!#REF!</definedName>
    <definedName name="volumeRow15" localSheetId="22">'[28]15'!#REF!</definedName>
    <definedName name="volumeRow15" localSheetId="23">'[28]15'!#REF!</definedName>
    <definedName name="volumeRow15" localSheetId="6">'[28]15'!#REF!</definedName>
    <definedName name="volumeRow15" localSheetId="7">'[28]15'!#REF!</definedName>
    <definedName name="volumeRow15" localSheetId="8">'[28]15'!#REF!</definedName>
    <definedName name="volumeRow15" localSheetId="9">'[28]15'!#REF!</definedName>
    <definedName name="volumeRow15" localSheetId="24">'[28]15'!#REF!</definedName>
    <definedName name="volumeRow15" localSheetId="33">'[28]15'!#REF!</definedName>
    <definedName name="volumeRow15" localSheetId="25">'[28]15'!#REF!</definedName>
    <definedName name="volumeRow15" localSheetId="26">'[28]15'!#REF!</definedName>
    <definedName name="volumeRow15" localSheetId="27">'[28]15'!#REF!</definedName>
    <definedName name="volumeRow15" localSheetId="28">'[28]15'!#REF!</definedName>
    <definedName name="volumeRow15" localSheetId="29">'[28]15'!#REF!</definedName>
    <definedName name="volumeRow15" localSheetId="30">'[28]15'!#REF!</definedName>
    <definedName name="volumeRow15" localSheetId="31">'[28]15'!#REF!</definedName>
    <definedName name="volumeRow15" localSheetId="32">'[28]15'!#REF!</definedName>
    <definedName name="volumeRow15" localSheetId="34">'[28]15'!#REF!</definedName>
    <definedName name="volumeRow15" localSheetId="41">'[28]15'!#REF!</definedName>
    <definedName name="volumeRow15" localSheetId="35">'[28]15'!#REF!</definedName>
    <definedName name="volumeRow15" localSheetId="36">'[28]15'!#REF!</definedName>
    <definedName name="volumeRow15" localSheetId="37">'[28]15'!#REF!</definedName>
    <definedName name="volumeRow15" localSheetId="38">'[28]15'!#REF!</definedName>
    <definedName name="volumeRow15" localSheetId="39">'[28]15'!#REF!</definedName>
    <definedName name="volumeRow15" localSheetId="40">'[28]15'!#REF!</definedName>
    <definedName name="volumeRow15" localSheetId="42">'[28]15'!#REF!</definedName>
    <definedName name="volumeRow15" localSheetId="43">'[28]15'!#REF!</definedName>
    <definedName name="volumeRow15" localSheetId="44">'[28]15'!#REF!</definedName>
    <definedName name="volumeRow15" localSheetId="45">'[28]15'!#REF!</definedName>
    <definedName name="volumeRow15" localSheetId="46">'[28]15'!#REF!</definedName>
    <definedName name="volumeRow15" localSheetId="55">'[28]15'!#REF!</definedName>
    <definedName name="volumeRow15" localSheetId="56">'[28]15'!#REF!</definedName>
    <definedName name="volumeRow15" localSheetId="57">'[28]15'!#REF!</definedName>
    <definedName name="volumeRow15" localSheetId="58">'[28]15'!#REF!</definedName>
    <definedName name="volumeRow15" localSheetId="59">'[28]15'!#REF!</definedName>
    <definedName name="volumeRow15" localSheetId="60">'[28]15'!#REF!</definedName>
    <definedName name="volumeRow15" localSheetId="61">'[28]15'!#REF!</definedName>
    <definedName name="volumeRow15" localSheetId="62">'[28]15'!#REF!</definedName>
    <definedName name="volumeRow15" localSheetId="63">'[28]15'!#REF!</definedName>
    <definedName name="volumeRow15" localSheetId="47">'[28]15'!#REF!</definedName>
    <definedName name="volumeRow15" localSheetId="48">'[28]15'!#REF!</definedName>
    <definedName name="volumeRow15" localSheetId="49">'[28]15'!#REF!</definedName>
    <definedName name="volumeRow15" localSheetId="50">'[28]15'!#REF!</definedName>
    <definedName name="volumeRow15" localSheetId="51">'[28]15'!#REF!</definedName>
    <definedName name="volumeRow15" localSheetId="52">'[28]15'!#REF!</definedName>
    <definedName name="volumeRow15" localSheetId="53">'[28]15'!#REF!</definedName>
    <definedName name="volumeRow15" localSheetId="54">'[28]15'!#REF!</definedName>
    <definedName name="volumeRow15" localSheetId="69">'[28]15'!#REF!</definedName>
    <definedName name="volumeRow15" localSheetId="70">'[28]15'!#REF!</definedName>
    <definedName name="volumeRow15" localSheetId="71">'[28]15'!#REF!</definedName>
    <definedName name="volumeRow15" localSheetId="72">'[28]15'!#REF!</definedName>
    <definedName name="volumeRow15" localSheetId="73">'[28]15'!#REF!</definedName>
    <definedName name="volumeRow15" localSheetId="74">'[28]15'!#REF!</definedName>
    <definedName name="volumeRow15" localSheetId="75">'[28]15'!#REF!</definedName>
    <definedName name="volumeRow15" localSheetId="76">'[28]15'!#REF!</definedName>
    <definedName name="volumeRow15" localSheetId="77">'[28]15'!#REF!</definedName>
    <definedName name="volumeRow15" localSheetId="78">'[28]15'!#REF!</definedName>
    <definedName name="volumeRow15" localSheetId="79">'[28]15'!#REF!</definedName>
    <definedName name="volumeRow15" localSheetId="80">'[28]15'!#REF!</definedName>
    <definedName name="volumeRow15" localSheetId="81">'[28]15'!#REF!</definedName>
    <definedName name="volumeRow15" localSheetId="82">'[28]15'!#REF!</definedName>
    <definedName name="volumeRow15" localSheetId="83">'[28]15'!#REF!</definedName>
    <definedName name="volumeRow15">'[28]15'!#REF!</definedName>
    <definedName name="volumeRow8" localSheetId="4">'[28]8'!#REF!</definedName>
    <definedName name="volumeRow8" localSheetId="10">'[28]8'!#REF!</definedName>
    <definedName name="volumeRow8" localSheetId="11">'[28]8'!#REF!</definedName>
    <definedName name="volumeRow8" localSheetId="12">'[28]8'!#REF!</definedName>
    <definedName name="volumeRow8" localSheetId="13">'[28]8'!#REF!</definedName>
    <definedName name="volumeRow8" localSheetId="14">'[28]8'!#REF!</definedName>
    <definedName name="volumeRow8" localSheetId="15">'[28]8'!#REF!</definedName>
    <definedName name="volumeRow8" localSheetId="16">'[28]8'!#REF!</definedName>
    <definedName name="volumeRow8" localSheetId="17">'[28]8'!#REF!</definedName>
    <definedName name="volumeRow8" localSheetId="18">'[28]8'!#REF!</definedName>
    <definedName name="volumeRow8" localSheetId="19">'[28]8'!#REF!</definedName>
    <definedName name="volumeRow8" localSheetId="5">'[28]8'!#REF!</definedName>
    <definedName name="volumeRow8" localSheetId="20">'[28]8'!#REF!</definedName>
    <definedName name="volumeRow8" localSheetId="21">'[28]8'!#REF!</definedName>
    <definedName name="volumeRow8" localSheetId="22">'[28]8'!#REF!</definedName>
    <definedName name="volumeRow8" localSheetId="23">'[28]8'!#REF!</definedName>
    <definedName name="volumeRow8" localSheetId="6">'[28]8'!#REF!</definedName>
    <definedName name="volumeRow8" localSheetId="7">'[28]8'!#REF!</definedName>
    <definedName name="volumeRow8" localSheetId="8">'[28]8'!#REF!</definedName>
    <definedName name="volumeRow8" localSheetId="9">'[28]8'!#REF!</definedName>
    <definedName name="volumeRow8" localSheetId="24">'[28]8'!#REF!</definedName>
    <definedName name="volumeRow8" localSheetId="33">'[28]8'!#REF!</definedName>
    <definedName name="volumeRow8" localSheetId="25">'[28]8'!#REF!</definedName>
    <definedName name="volumeRow8" localSheetId="26">'[28]8'!#REF!</definedName>
    <definedName name="volumeRow8" localSheetId="27">'[28]8'!#REF!</definedName>
    <definedName name="volumeRow8" localSheetId="28">'[28]8'!#REF!</definedName>
    <definedName name="volumeRow8" localSheetId="29">'[28]8'!#REF!</definedName>
    <definedName name="volumeRow8" localSheetId="30">'[28]8'!#REF!</definedName>
    <definedName name="volumeRow8" localSheetId="31">'[28]8'!#REF!</definedName>
    <definedName name="volumeRow8" localSheetId="32">'[28]8'!#REF!</definedName>
    <definedName name="volumeRow8" localSheetId="34">'[28]8'!#REF!</definedName>
    <definedName name="volumeRow8" localSheetId="41">'[28]8'!#REF!</definedName>
    <definedName name="volumeRow8" localSheetId="35">'[28]8'!#REF!</definedName>
    <definedName name="volumeRow8" localSheetId="36">'[28]8'!#REF!</definedName>
    <definedName name="volumeRow8" localSheetId="37">'[28]8'!#REF!</definedName>
    <definedName name="volumeRow8" localSheetId="38">'[28]8'!#REF!</definedName>
    <definedName name="volumeRow8" localSheetId="39">'[28]8'!#REF!</definedName>
    <definedName name="volumeRow8" localSheetId="40">'[28]8'!#REF!</definedName>
    <definedName name="volumeRow8" localSheetId="42">'[28]8'!#REF!</definedName>
    <definedName name="volumeRow8" localSheetId="43">'[28]8'!#REF!</definedName>
    <definedName name="volumeRow8" localSheetId="44">'[28]8'!#REF!</definedName>
    <definedName name="volumeRow8" localSheetId="45">'[28]8'!#REF!</definedName>
    <definedName name="volumeRow8" localSheetId="46">'[28]8'!#REF!</definedName>
    <definedName name="volumeRow8" localSheetId="55">'[28]8'!#REF!</definedName>
    <definedName name="volumeRow8" localSheetId="56">'[28]8'!#REF!</definedName>
    <definedName name="volumeRow8" localSheetId="57">'[28]8'!#REF!</definedName>
    <definedName name="volumeRow8" localSheetId="58">'[28]8'!#REF!</definedName>
    <definedName name="volumeRow8" localSheetId="59">'[28]8'!#REF!</definedName>
    <definedName name="volumeRow8" localSheetId="60">'[28]8'!#REF!</definedName>
    <definedName name="volumeRow8" localSheetId="61">'[28]8'!#REF!</definedName>
    <definedName name="volumeRow8" localSheetId="62">'[28]8'!#REF!</definedName>
    <definedName name="volumeRow8" localSheetId="63">'[28]8'!#REF!</definedName>
    <definedName name="volumeRow8" localSheetId="47">'[28]8'!#REF!</definedName>
    <definedName name="volumeRow8" localSheetId="48">'[28]8'!#REF!</definedName>
    <definedName name="volumeRow8" localSheetId="49">'[28]8'!#REF!</definedName>
    <definedName name="volumeRow8" localSheetId="50">'[28]8'!#REF!</definedName>
    <definedName name="volumeRow8" localSheetId="51">'[28]8'!#REF!</definedName>
    <definedName name="volumeRow8" localSheetId="52">'[28]8'!#REF!</definedName>
    <definedName name="volumeRow8" localSheetId="53">'[28]8'!#REF!</definedName>
    <definedName name="volumeRow8" localSheetId="54">'[28]8'!#REF!</definedName>
    <definedName name="volumeRow8" localSheetId="69">'[28]8'!#REF!</definedName>
    <definedName name="volumeRow8" localSheetId="70">'[28]8'!#REF!</definedName>
    <definedName name="volumeRow8" localSheetId="71">'[28]8'!#REF!</definedName>
    <definedName name="volumeRow8" localSheetId="72">'[28]8'!#REF!</definedName>
    <definedName name="volumeRow8" localSheetId="73">'[28]8'!#REF!</definedName>
    <definedName name="volumeRow8" localSheetId="74">'[28]8'!#REF!</definedName>
    <definedName name="volumeRow8" localSheetId="75">'[28]8'!#REF!</definedName>
    <definedName name="volumeRow8" localSheetId="76">'[28]8'!#REF!</definedName>
    <definedName name="volumeRow8" localSheetId="77">'[28]8'!#REF!</definedName>
    <definedName name="volumeRow8" localSheetId="78">'[28]8'!#REF!</definedName>
    <definedName name="volumeRow8" localSheetId="79">'[28]8'!#REF!</definedName>
    <definedName name="volumeRow8" localSheetId="80">'[28]8'!#REF!</definedName>
    <definedName name="volumeRow8" localSheetId="81">'[28]8'!#REF!</definedName>
    <definedName name="volumeRow8" localSheetId="82">'[28]8'!#REF!</definedName>
    <definedName name="volumeRow8" localSheetId="83">'[28]8'!#REF!</definedName>
    <definedName name="volumeRow8">'[28]8'!#REF!</definedName>
    <definedName name="volumeRow91" localSheetId="4">#REF!</definedName>
    <definedName name="volumeRow91" localSheetId="10">#REF!</definedName>
    <definedName name="volumeRow91" localSheetId="11">#REF!</definedName>
    <definedName name="volumeRow91" localSheetId="12">#REF!</definedName>
    <definedName name="volumeRow91" localSheetId="13">#REF!</definedName>
    <definedName name="volumeRow91" localSheetId="14">#REF!</definedName>
    <definedName name="volumeRow91" localSheetId="15">#REF!</definedName>
    <definedName name="volumeRow91" localSheetId="16">#REF!</definedName>
    <definedName name="volumeRow91" localSheetId="17">#REF!</definedName>
    <definedName name="volumeRow91" localSheetId="18">#REF!</definedName>
    <definedName name="volumeRow91" localSheetId="19">#REF!</definedName>
    <definedName name="volumeRow91" localSheetId="5">#REF!</definedName>
    <definedName name="volumeRow91" localSheetId="20">#REF!</definedName>
    <definedName name="volumeRow91" localSheetId="21">#REF!</definedName>
    <definedName name="volumeRow91" localSheetId="22">#REF!</definedName>
    <definedName name="volumeRow91" localSheetId="23">#REF!</definedName>
    <definedName name="volumeRow91" localSheetId="6">#REF!</definedName>
    <definedName name="volumeRow91" localSheetId="7">#REF!</definedName>
    <definedName name="volumeRow91" localSheetId="8">#REF!</definedName>
    <definedName name="volumeRow91" localSheetId="9">#REF!</definedName>
    <definedName name="volumeRow91" localSheetId="24">#REF!</definedName>
    <definedName name="volumeRow91" localSheetId="33">#REF!</definedName>
    <definedName name="volumeRow91" localSheetId="25">#REF!</definedName>
    <definedName name="volumeRow91" localSheetId="26">#REF!</definedName>
    <definedName name="volumeRow91" localSheetId="27">#REF!</definedName>
    <definedName name="volumeRow91" localSheetId="28">#REF!</definedName>
    <definedName name="volumeRow91" localSheetId="29">#REF!</definedName>
    <definedName name="volumeRow91" localSheetId="30">#REF!</definedName>
    <definedName name="volumeRow91" localSheetId="31">#REF!</definedName>
    <definedName name="volumeRow91" localSheetId="32">#REF!</definedName>
    <definedName name="volumeRow91" localSheetId="34">#REF!</definedName>
    <definedName name="volumeRow91" localSheetId="41">#REF!</definedName>
    <definedName name="volumeRow91" localSheetId="35">#REF!</definedName>
    <definedName name="volumeRow91" localSheetId="36">#REF!</definedName>
    <definedName name="volumeRow91" localSheetId="37">#REF!</definedName>
    <definedName name="volumeRow91" localSheetId="38">#REF!</definedName>
    <definedName name="volumeRow91" localSheetId="39">#REF!</definedName>
    <definedName name="volumeRow91" localSheetId="40">#REF!</definedName>
    <definedName name="volumeRow91" localSheetId="42">#REF!</definedName>
    <definedName name="volumeRow91" localSheetId="43">#REF!</definedName>
    <definedName name="volumeRow91" localSheetId="44">#REF!</definedName>
    <definedName name="volumeRow91" localSheetId="45">#REF!</definedName>
    <definedName name="volumeRow91" localSheetId="46">#REF!</definedName>
    <definedName name="volumeRow91" localSheetId="55">#REF!</definedName>
    <definedName name="volumeRow91" localSheetId="56">#REF!</definedName>
    <definedName name="volumeRow91" localSheetId="57">#REF!</definedName>
    <definedName name="volumeRow91" localSheetId="58">#REF!</definedName>
    <definedName name="volumeRow91" localSheetId="59">#REF!</definedName>
    <definedName name="volumeRow91" localSheetId="60">#REF!</definedName>
    <definedName name="volumeRow91" localSheetId="61">#REF!</definedName>
    <definedName name="volumeRow91" localSheetId="62">#REF!</definedName>
    <definedName name="volumeRow91" localSheetId="63">#REF!</definedName>
    <definedName name="volumeRow91" localSheetId="47">#REF!</definedName>
    <definedName name="volumeRow91" localSheetId="48">#REF!</definedName>
    <definedName name="volumeRow91" localSheetId="49">#REF!</definedName>
    <definedName name="volumeRow91" localSheetId="50">#REF!</definedName>
    <definedName name="volumeRow91" localSheetId="51">#REF!</definedName>
    <definedName name="volumeRow91" localSheetId="52">#REF!</definedName>
    <definedName name="volumeRow91" localSheetId="53">#REF!</definedName>
    <definedName name="volumeRow91" localSheetId="54">#REF!</definedName>
    <definedName name="volumeRow91" localSheetId="69">#REF!</definedName>
    <definedName name="volumeRow91" localSheetId="70">#REF!</definedName>
    <definedName name="volumeRow91" localSheetId="71">#REF!</definedName>
    <definedName name="volumeRow91" localSheetId="72">#REF!</definedName>
    <definedName name="volumeRow91" localSheetId="73">#REF!</definedName>
    <definedName name="volumeRow91" localSheetId="74">#REF!</definedName>
    <definedName name="volumeRow91" localSheetId="75">#REF!</definedName>
    <definedName name="volumeRow91" localSheetId="76">#REF!</definedName>
    <definedName name="volumeRow91" localSheetId="77">#REF!</definedName>
    <definedName name="volumeRow91" localSheetId="78">#REF!</definedName>
    <definedName name="volumeRow91" localSheetId="79">#REF!</definedName>
    <definedName name="volumeRow91" localSheetId="80">#REF!</definedName>
    <definedName name="volumeRow91" localSheetId="81">#REF!</definedName>
    <definedName name="volumeRow91" localSheetId="82">#REF!</definedName>
    <definedName name="volumeRow91" localSheetId="83">#REF!</definedName>
    <definedName name="volumeRow91">#REF!</definedName>
    <definedName name="whatsthis" localSheetId="4">RATempl [27]series!$D$11</definedName>
    <definedName name="whatsthis" localSheetId="10">RATempl [27]series!$D$11</definedName>
    <definedName name="whatsthis" localSheetId="11">RATempl [27]series!$D$11</definedName>
    <definedName name="whatsthis" localSheetId="12">RATempl [27]series!$D$11</definedName>
    <definedName name="whatsthis" localSheetId="13">RATempl [27]series!$D$11</definedName>
    <definedName name="whatsthis" localSheetId="14">RATempl [27]series!$D$11</definedName>
    <definedName name="whatsthis" localSheetId="15">RATempl [27]series!$D$11</definedName>
    <definedName name="whatsthis" localSheetId="16">RATempl [27]series!$D$11</definedName>
    <definedName name="whatsthis" localSheetId="17">RATempl [27]series!$D$11</definedName>
    <definedName name="whatsthis" localSheetId="18">RATempl [27]series!$D$11</definedName>
    <definedName name="whatsthis" localSheetId="19">RATempl [27]series!$D$11</definedName>
    <definedName name="whatsthis" localSheetId="5">RATempl [27]series!$D$11</definedName>
    <definedName name="whatsthis" localSheetId="20">RATempl [27]series!$D$11</definedName>
    <definedName name="whatsthis" localSheetId="21">RATempl [27]series!$D$11</definedName>
    <definedName name="whatsthis" localSheetId="22">RATempl [27]series!$D$11</definedName>
    <definedName name="whatsthis" localSheetId="23">RATempl [27]series!$D$11</definedName>
    <definedName name="whatsthis" localSheetId="6">RATempl [27]series!$D$11</definedName>
    <definedName name="whatsthis" localSheetId="7">RATempl [27]series!$D$11</definedName>
    <definedName name="whatsthis" localSheetId="8">RATempl [27]series!$D$11</definedName>
    <definedName name="whatsthis" localSheetId="9">RATempl [27]series!$D$11</definedName>
    <definedName name="whatsthis" localSheetId="24">RATempl [27]series!$D$11</definedName>
    <definedName name="whatsthis" localSheetId="33">RATempl [27]series!$D$11</definedName>
    <definedName name="whatsthis" localSheetId="25">RATempl [27]series!$D$11</definedName>
    <definedName name="whatsthis" localSheetId="26">RATempl [27]series!$D$11</definedName>
    <definedName name="whatsthis" localSheetId="27">RATempl [27]series!$D$11</definedName>
    <definedName name="whatsthis" localSheetId="28">RATempl [27]series!$D$11</definedName>
    <definedName name="whatsthis" localSheetId="29">RATempl [27]series!$D$11</definedName>
    <definedName name="whatsthis" localSheetId="30">RATempl [27]series!$D$11</definedName>
    <definedName name="whatsthis" localSheetId="31">RATempl [27]series!$D$11</definedName>
    <definedName name="whatsthis" localSheetId="32">RATempl [27]series!$D$11</definedName>
    <definedName name="whatsthis" localSheetId="34">RATempl [27]series!$D$11</definedName>
    <definedName name="whatsthis" localSheetId="41">RATempl [27]series!$D$11</definedName>
    <definedName name="whatsthis" localSheetId="35">RATempl [27]series!$D$11</definedName>
    <definedName name="whatsthis" localSheetId="36">RATempl [27]series!$D$11</definedName>
    <definedName name="whatsthis" localSheetId="37">RATempl [27]series!$D$11</definedName>
    <definedName name="whatsthis" localSheetId="38">RATempl [27]series!$D$11</definedName>
    <definedName name="whatsthis" localSheetId="39">RATempl [27]series!$D$11</definedName>
    <definedName name="whatsthis" localSheetId="40">RATempl [27]series!$D$11</definedName>
    <definedName name="whatsthis" localSheetId="42">RATempl [27]series!$D$11</definedName>
    <definedName name="whatsthis" localSheetId="43">RATempl [27]series!$D$11</definedName>
    <definedName name="whatsthis" localSheetId="44">RATempl [27]series!$D$11</definedName>
    <definedName name="whatsthis" localSheetId="45">RATempl [27]series!$D$11</definedName>
    <definedName name="whatsthis" localSheetId="46">RATempl [27]series!$D$11</definedName>
    <definedName name="whatsthis" localSheetId="55">RATempl [27]series!$D$11</definedName>
    <definedName name="whatsthis" localSheetId="56">RATempl [27]series!$D$11</definedName>
    <definedName name="whatsthis" localSheetId="57">RATempl [27]series!$D$11</definedName>
    <definedName name="whatsthis" localSheetId="58">RATempl [27]series!$D$11</definedName>
    <definedName name="whatsthis" localSheetId="59">RATempl [27]series!$D$11</definedName>
    <definedName name="whatsthis" localSheetId="60">RATempl [27]series!$D$11</definedName>
    <definedName name="whatsthis" localSheetId="61">RATempl [27]series!$D$11</definedName>
    <definedName name="whatsthis" localSheetId="62">RATempl [27]series!$D$11</definedName>
    <definedName name="whatsthis" localSheetId="63">RATempl [27]series!$D$11</definedName>
    <definedName name="whatsthis" localSheetId="47">RATempl [27]series!$D$11</definedName>
    <definedName name="whatsthis" localSheetId="48">RATempl [27]series!$D$11</definedName>
    <definedName name="whatsthis" localSheetId="49">RATempl [27]series!$D$11</definedName>
    <definedName name="whatsthis" localSheetId="50">RATempl [27]series!$D$11</definedName>
    <definedName name="whatsthis" localSheetId="51">RATempl [27]series!$D$11</definedName>
    <definedName name="whatsthis" localSheetId="52">RATempl [27]series!$D$11</definedName>
    <definedName name="whatsthis" localSheetId="53">RATempl [27]series!$D$11</definedName>
    <definedName name="whatsthis" localSheetId="54">RATempl [27]series!$D$11</definedName>
    <definedName name="whatsthis" localSheetId="69">RATempl [27]series!$D$11</definedName>
    <definedName name="whatsthis" localSheetId="70">RATempl [27]series!$D$11</definedName>
    <definedName name="whatsthis" localSheetId="71">RATempl [27]series!$D$11</definedName>
    <definedName name="whatsthis" localSheetId="72">RATempl [27]series!$D$11</definedName>
    <definedName name="whatsthis" localSheetId="73">RATempl [27]series!$D$11</definedName>
    <definedName name="whatsthis" localSheetId="74">RATempl [27]series!$D$11</definedName>
    <definedName name="whatsthis" localSheetId="75">RATempl [27]series!$D$11</definedName>
    <definedName name="whatsthis" localSheetId="76">RATempl [27]series!$D$11</definedName>
    <definedName name="whatsthis" localSheetId="77">RATempl [27]series!$D$11</definedName>
    <definedName name="whatsthis" localSheetId="78">RATempl [27]series!$D$11</definedName>
    <definedName name="whatsthis" localSheetId="79">RATempl [27]series!$D$11</definedName>
    <definedName name="whatsthis" localSheetId="80">RATempl [27]series!$D$11</definedName>
    <definedName name="whatsthis" localSheetId="81">RATempl [27]series!$D$11</definedName>
    <definedName name="whatsthis" localSheetId="82">RATempl [27]series!$D$11</definedName>
    <definedName name="whatsthis" localSheetId="83">RATempl [27]series!$D$11</definedName>
    <definedName name="whatsthis" localSheetId="3">RATempl [27]series!$D$11</definedName>
    <definedName name="whatsthis" localSheetId="2">RATempl [27]series!$D$11</definedName>
    <definedName name="whatsthis">RATempl [27]series!$D$11</definedName>
    <definedName name="Z_02F4C4C9_4C7E_49C8_AEF7_BA42A0E5E9E5_.wvu.PrintArea" localSheetId="5" hidden="1">'1.2. Monetary Survey'!$A$1:$I$228</definedName>
    <definedName name="Z_02F4C4C9_4C7E_49C8_AEF7_BA42A0E5E9E5_.wvu.PrintTitles" localSheetId="5" hidden="1">'1.2. Monetary Survey'!$1:$4</definedName>
    <definedName name="Z_04DC3942_E3C2_4B5E_AC59_563248E750B6_.wvu.PrintArea" localSheetId="10" hidden="1">'1.10 Deposits-econ.act.'!$A$1:$G$46</definedName>
    <definedName name="Z_04DC3942_E3C2_4B5E_AC59_563248E750B6_.wvu.PrintArea" localSheetId="11" hidden="1">'1.11 Loans-quant'!$A$1:$F$56</definedName>
    <definedName name="Z_04DC3942_E3C2_4B5E_AC59_563248E750B6_.wvu.PrintArea" localSheetId="12" hidden="1">'1.12. Loans-econ.act.'!$A$1:$G$46</definedName>
    <definedName name="Z_04DC3942_E3C2_4B5E_AC59_563248E750B6_.wvu.PrintArea" localSheetId="9" hidden="1">'1.9 Deposits-quant'!$A$1:$G$64</definedName>
    <definedName name="Z_04DC3942_E3C2_4B5E_AC59_563248E750B6_.wvu.PrintArea" localSheetId="36" hidden="1">'3.4. FCL Cl, 3.5. FCL A&amp;L'!$A$1:$I$24</definedName>
    <definedName name="Z_04DC3942_E3C2_4B5E_AC59_563248E750B6_.wvu.PrintTitles" localSheetId="10" hidden="1">'1.10 Deposits-econ.act.'!#REF!</definedName>
    <definedName name="Z_04DC3942_E3C2_4B5E_AC59_563248E750B6_.wvu.PrintTitles" localSheetId="11" hidden="1">'1.11 Loans-quant'!#REF!</definedName>
    <definedName name="Z_04DC3942_E3C2_4B5E_AC59_563248E750B6_.wvu.PrintTitles" localSheetId="12" hidden="1">'1.12. Loans-econ.act.'!#REF!</definedName>
    <definedName name="Z_04DC3942_E3C2_4B5E_AC59_563248E750B6_.wvu.PrintTitles" localSheetId="9" hidden="1">'1.9 Deposits-quant'!#REF!</definedName>
    <definedName name="Z_0B3DE2B7_0262_4553_9F86_9E6B83C3E0EB_.wvu.PrintArea" localSheetId="10" hidden="1">'1.10 Deposits-econ.act.'!$A$1:$G$46</definedName>
    <definedName name="Z_0B3DE2B7_0262_4553_9F86_9E6B83C3E0EB_.wvu.PrintArea" localSheetId="11" hidden="1">'1.11 Loans-quant'!$A$1:$F$56</definedName>
    <definedName name="Z_0B3DE2B7_0262_4553_9F86_9E6B83C3E0EB_.wvu.PrintArea" localSheetId="12" hidden="1">'1.12. Loans-econ.act.'!$A$1:$G$46</definedName>
    <definedName name="Z_0B3DE2B7_0262_4553_9F86_9E6B83C3E0EB_.wvu.PrintArea" localSheetId="9" hidden="1">'1.9 Deposits-quant'!$A$1:$G$64</definedName>
    <definedName name="Z_0B3DE2B7_0262_4553_9F86_9E6B83C3E0EB_.wvu.PrintArea" localSheetId="36" hidden="1">'3.4. FCL Cl, 3.5. FCL A&amp;L'!$A$1:$I$24</definedName>
    <definedName name="Z_0B3DE2B7_0262_4553_9F86_9E6B83C3E0EB_.wvu.PrintTitles" localSheetId="10" hidden="1">'1.10 Deposits-econ.act.'!#REF!</definedName>
    <definedName name="Z_0B3DE2B7_0262_4553_9F86_9E6B83C3E0EB_.wvu.PrintTitles" localSheetId="11" hidden="1">'1.11 Loans-quant'!#REF!</definedName>
    <definedName name="Z_0B3DE2B7_0262_4553_9F86_9E6B83C3E0EB_.wvu.PrintTitles" localSheetId="12" hidden="1">'1.12. Loans-econ.act.'!#REF!</definedName>
    <definedName name="Z_0B3DE2B7_0262_4553_9F86_9E6B83C3E0EB_.wvu.PrintTitles" localSheetId="9" hidden="1">'1.9 Deposits-quant'!#REF!</definedName>
    <definedName name="Z_18CF5A8E_68CA_11D7_8C4B_0002A5105CC2_.wvu.PrintArea" localSheetId="60" hidden="1">'5.15.1. Section I'!#REF!</definedName>
    <definedName name="Z_18CF5A8E_68CA_11D7_8C4B_0002A5105CC2_.wvu.PrintArea" localSheetId="61" hidden="1">'5.15.2. Section II'!#REF!</definedName>
    <definedName name="Z_18CF5A8E_68CA_11D7_8C4B_0002A5105CC2_.wvu.PrintArea" localSheetId="62" hidden="1">'5.15.3. Section III'!#REF!</definedName>
    <definedName name="Z_18CF5A8E_68CA_11D7_8C4B_0002A5105CC2_.wvu.PrintArea" localSheetId="63" hidden="1">'5.15.4. Section IV'!#REF!</definedName>
    <definedName name="Z_28E95B70_EFB8_4E4E_95C2_6DE77C8566F7_.wvu.PrintArea" localSheetId="10" hidden="1">'1.10 Deposits-econ.act.'!$A$1:$G$46</definedName>
    <definedName name="Z_28E95B70_EFB8_4E4E_95C2_6DE77C8566F7_.wvu.PrintArea" localSheetId="11" hidden="1">'1.11 Loans-quant'!$A$1:$F$56</definedName>
    <definedName name="Z_28E95B70_EFB8_4E4E_95C2_6DE77C8566F7_.wvu.PrintArea" localSheetId="12" hidden="1">'1.12. Loans-econ.act.'!$A$1:$G$46</definedName>
    <definedName name="Z_28E95B70_EFB8_4E4E_95C2_6DE77C8566F7_.wvu.PrintArea" localSheetId="9" hidden="1">'1.9 Deposits-quant'!$A$1:$G$64</definedName>
    <definedName name="Z_28E95B70_EFB8_4E4E_95C2_6DE77C8566F7_.wvu.PrintArea" localSheetId="36" hidden="1">'3.4. FCL Cl, 3.5. FCL A&amp;L'!$A$1:$I$24</definedName>
    <definedName name="Z_28E95B70_EFB8_4E4E_95C2_6DE77C8566F7_.wvu.PrintTitles" localSheetId="10" hidden="1">'1.10 Deposits-econ.act.'!#REF!</definedName>
    <definedName name="Z_28E95B70_EFB8_4E4E_95C2_6DE77C8566F7_.wvu.PrintTitles" localSheetId="11" hidden="1">'1.11 Loans-quant'!#REF!</definedName>
    <definedName name="Z_28E95B70_EFB8_4E4E_95C2_6DE77C8566F7_.wvu.PrintTitles" localSheetId="12" hidden="1">'1.12. Loans-econ.act.'!#REF!</definedName>
    <definedName name="Z_28E95B70_EFB8_4E4E_95C2_6DE77C8566F7_.wvu.PrintTitles" localSheetId="9" hidden="1">'1.9 Deposits-quant'!#REF!</definedName>
    <definedName name="Z_3631C7E2_3EDA_4D93_8298_1A5F12CB906E_.wvu.PrintArea" localSheetId="2" hidden="1">Contents!$A$1:$A$110</definedName>
    <definedName name="Z_5D21AAEE_7F9A_411D_9147_24A3D75A8EFF_.wvu.PrintArea" localSheetId="34" hidden="1">'3.1.Leas Stocks&amp;3.2.LeasNB'!$A$1:$I$85</definedName>
    <definedName name="Z_5D21AAEE_7F9A_411D_9147_24A3D75A8EFF_.wvu.PrintArea" localSheetId="41" hidden="1">'3.10. IC Liabilities struct'!$A$1:$D$59</definedName>
    <definedName name="Z_5D21AAEE_7F9A_411D_9147_24A3D75A8EFF_.wvu.PrintArea" localSheetId="35" hidden="1">'3.3.Leas Assets and Liab'!$A$1:$I$26</definedName>
    <definedName name="Z_5D21AAEE_7F9A_411D_9147_24A3D75A8EFF_.wvu.PrintArea" localSheetId="36" hidden="1">'3.4. FCL Cl, 3.5. FCL A&amp;L'!$A$1:$I$62</definedName>
    <definedName name="Z_5D21AAEE_7F9A_411D_9147_24A3D75A8EFF_.wvu.PrintArea" localSheetId="39" hidden="1">'3.8. IC Assets'!$A$1:$I$11</definedName>
    <definedName name="Z_5D21AAEE_7F9A_411D_9147_24A3D75A8EFF_.wvu.PrintArea" localSheetId="40" hidden="1">'3.9. IC Assets structure'!$A$3:$F$47</definedName>
    <definedName name="Z_5F629B99_B303_4E81_BB2B_B5686B3B985C_.wvu.PrintArea" localSheetId="34" hidden="1">'3.1.Leas Stocks&amp;3.2.LeasNB'!$A$1:$I$85</definedName>
    <definedName name="Z_5F629B99_B303_4E81_BB2B_B5686B3B985C_.wvu.PrintArea" localSheetId="41" hidden="1">'3.10. IC Liabilities struct'!$A$1:$D$59</definedName>
    <definedName name="Z_5F629B99_B303_4E81_BB2B_B5686B3B985C_.wvu.PrintArea" localSheetId="35" hidden="1">'3.3.Leas Assets and Liab'!$A$1:$I$26</definedName>
    <definedName name="Z_5F629B99_B303_4E81_BB2B_B5686B3B985C_.wvu.PrintArea" localSheetId="36" hidden="1">'3.4. FCL Cl, 3.5. FCL A&amp;L'!$A$1:$I$62</definedName>
    <definedName name="Z_5F629B99_B303_4E81_BB2B_B5686B3B985C_.wvu.PrintArea" localSheetId="39" hidden="1">'3.8. IC Assets'!$A$1:$I$11</definedName>
    <definedName name="Z_5F629B99_B303_4E81_BB2B_B5686B3B985C_.wvu.PrintArea" localSheetId="40" hidden="1">'3.9. IC Assets structure'!$A$3:$F$47</definedName>
    <definedName name="Z_6776E763_43E0_11D7_AD9B_00096B74CCA5_.wvu.PrintArea" localSheetId="57" hidden="1">'5.12. GED Currency'!#REF!</definedName>
    <definedName name="Z_932B4446_D5E1_4DEF_AAC1_382183872FB2_.wvu.PrintArea" localSheetId="5" hidden="1">'1.2. Monetary Survey'!$A$1:$I$228</definedName>
    <definedName name="Z_932B4446_D5E1_4DEF_AAC1_382183872FB2_.wvu.PrintTitles" localSheetId="5" hidden="1">'1.2. Monetary Survey'!$1:$4</definedName>
    <definedName name="Z_E3840E2D_7985_11D7_81AE_000802383780_.wvu.PrintArea" localSheetId="60" hidden="1">'5.15.1. Section I'!#REF!</definedName>
    <definedName name="Z_E3840E2D_7985_11D7_81AE_000802383780_.wvu.PrintArea" localSheetId="61" hidden="1">'5.15.2. Section II'!#REF!</definedName>
    <definedName name="Z_E3840E2D_7985_11D7_81AE_000802383780_.wvu.PrintArea" localSheetId="62" hidden="1">'5.15.3. Section III'!#REF!</definedName>
    <definedName name="Z_E3840E2D_7985_11D7_81AE_000802383780_.wvu.PrintArea" localSheetId="63" hidden="1">'5.15.4. Section IV'!#REF!</definedName>
    <definedName name="Z_E7898451_1625_483E_8F03_CB383088EEB7_.wvu.PrintArea" localSheetId="2" hidden="1">Contents!$A$1:$A$110</definedName>
    <definedName name="Z_EB58A40A_3DE5_4E60_AA08_4AA0AA37AF09_.wvu.PrintArea" localSheetId="10" hidden="1">'1.10 Deposits-econ.act.'!$A$1:$G$46</definedName>
    <definedName name="Z_EB58A40A_3DE5_4E60_AA08_4AA0AA37AF09_.wvu.PrintArea" localSheetId="11" hidden="1">'1.11 Loans-quant'!$A$1:$F$56</definedName>
    <definedName name="Z_EB58A40A_3DE5_4E60_AA08_4AA0AA37AF09_.wvu.PrintArea" localSheetId="12" hidden="1">'1.12. Loans-econ.act.'!$A$1:$G$46</definedName>
    <definedName name="Z_EB58A40A_3DE5_4E60_AA08_4AA0AA37AF09_.wvu.PrintArea" localSheetId="9" hidden="1">'1.9 Deposits-quant'!$A$1:$G$64</definedName>
    <definedName name="Z_EB58A40A_3DE5_4E60_AA08_4AA0AA37AF09_.wvu.PrintArea" localSheetId="36" hidden="1">'3.4. FCL Cl, 3.5. FCL A&amp;L'!$A$1:$I$24</definedName>
    <definedName name="Z_EB58A40A_3DE5_4E60_AA08_4AA0AA37AF09_.wvu.PrintTitles" localSheetId="10" hidden="1">'1.10 Deposits-econ.act.'!#REF!</definedName>
    <definedName name="Z_EB58A40A_3DE5_4E60_AA08_4AA0AA37AF09_.wvu.PrintTitles" localSheetId="11" hidden="1">'1.11 Loans-quant'!#REF!</definedName>
    <definedName name="Z_EB58A40A_3DE5_4E60_AA08_4AA0AA37AF09_.wvu.PrintTitles" localSheetId="12" hidden="1">'1.12. Loans-econ.act.'!#REF!</definedName>
    <definedName name="Z_EB58A40A_3DE5_4E60_AA08_4AA0AA37AF09_.wvu.PrintTitles" localSheetId="9" hidden="1">'1.9 Deposits-quant'!#REF!</definedName>
    <definedName name="а" localSheetId="4">#REF!</definedName>
    <definedName name="а" localSheetId="10">#REF!</definedName>
    <definedName name="а" localSheetId="11">#REF!</definedName>
    <definedName name="а" localSheetId="12">#REF!</definedName>
    <definedName name="а" localSheetId="13">#REF!</definedName>
    <definedName name="а" localSheetId="14">#REF!</definedName>
    <definedName name="а" localSheetId="15">#REF!</definedName>
    <definedName name="а" localSheetId="16">#REF!</definedName>
    <definedName name="а" localSheetId="17">#REF!</definedName>
    <definedName name="а" localSheetId="18">#REF!</definedName>
    <definedName name="а" localSheetId="19">#REF!</definedName>
    <definedName name="а" localSheetId="5">#REF!</definedName>
    <definedName name="а" localSheetId="20">#REF!</definedName>
    <definedName name="а" localSheetId="21">#REF!</definedName>
    <definedName name="а" localSheetId="22">#REF!</definedName>
    <definedName name="а" localSheetId="23">#REF!</definedName>
    <definedName name="а" localSheetId="6">#REF!</definedName>
    <definedName name="а" localSheetId="7">#REF!</definedName>
    <definedName name="а" localSheetId="8">#REF!</definedName>
    <definedName name="а" localSheetId="9">#REF!</definedName>
    <definedName name="а" localSheetId="24">#REF!</definedName>
    <definedName name="а" localSheetId="33">#REF!</definedName>
    <definedName name="а" localSheetId="25">#REF!</definedName>
    <definedName name="а" localSheetId="26">#REF!</definedName>
    <definedName name="а" localSheetId="27">#REF!</definedName>
    <definedName name="а" localSheetId="28">#REF!</definedName>
    <definedName name="а" localSheetId="29">#REF!</definedName>
    <definedName name="а" localSheetId="30">#REF!</definedName>
    <definedName name="а" localSheetId="31">#REF!</definedName>
    <definedName name="а" localSheetId="32">#REF!</definedName>
    <definedName name="а" localSheetId="34">#REF!</definedName>
    <definedName name="а" localSheetId="41">#REF!</definedName>
    <definedName name="а" localSheetId="35">#REF!</definedName>
    <definedName name="а" localSheetId="36">#REF!</definedName>
    <definedName name="а" localSheetId="37">#REF!</definedName>
    <definedName name="а" localSheetId="38">#REF!</definedName>
    <definedName name="а" localSheetId="39">#REF!</definedName>
    <definedName name="а" localSheetId="40">#REF!</definedName>
    <definedName name="а" localSheetId="42">#REF!</definedName>
    <definedName name="а" localSheetId="43">#REF!</definedName>
    <definedName name="а" localSheetId="44">#REF!</definedName>
    <definedName name="а" localSheetId="45">#REF!</definedName>
    <definedName name="а" localSheetId="46">#REF!</definedName>
    <definedName name="а" localSheetId="55">#REF!</definedName>
    <definedName name="а" localSheetId="56">#REF!</definedName>
    <definedName name="а" localSheetId="57">#REF!</definedName>
    <definedName name="а" localSheetId="58">#REF!</definedName>
    <definedName name="а" localSheetId="59">#REF!</definedName>
    <definedName name="а" localSheetId="60">#REF!</definedName>
    <definedName name="а" localSheetId="61">#REF!</definedName>
    <definedName name="а" localSheetId="62">#REF!</definedName>
    <definedName name="а" localSheetId="63">#REF!</definedName>
    <definedName name="а" localSheetId="47">#REF!</definedName>
    <definedName name="а" localSheetId="48">#REF!</definedName>
    <definedName name="а" localSheetId="49">#REF!</definedName>
    <definedName name="а" localSheetId="50">#REF!</definedName>
    <definedName name="а" localSheetId="51">#REF!</definedName>
    <definedName name="а" localSheetId="52">#REF!</definedName>
    <definedName name="а" localSheetId="53">#REF!</definedName>
    <definedName name="а" localSheetId="54">#REF!</definedName>
    <definedName name="а" localSheetId="69">#REF!</definedName>
    <definedName name="а" localSheetId="70">#REF!</definedName>
    <definedName name="а" localSheetId="71">#REF!</definedName>
    <definedName name="а" localSheetId="72">#REF!</definedName>
    <definedName name="а" localSheetId="73">#REF!</definedName>
    <definedName name="а" localSheetId="74">#REF!</definedName>
    <definedName name="а" localSheetId="75">#REF!</definedName>
    <definedName name="а" localSheetId="76">#REF!</definedName>
    <definedName name="а" localSheetId="77">#REF!</definedName>
    <definedName name="а" localSheetId="78">#REF!</definedName>
    <definedName name="а" localSheetId="79">#REF!</definedName>
    <definedName name="а" localSheetId="80">#REF!</definedName>
    <definedName name="а" localSheetId="81">#REF!</definedName>
    <definedName name="а" localSheetId="82">#REF!</definedName>
    <definedName name="а" localSheetId="83">#REF!</definedName>
    <definedName name="а">#REF!</definedName>
    <definedName name="Баланс_Dates" localSheetId="4">[29]Баланс!#REF!</definedName>
    <definedName name="Баланс_Dates" localSheetId="10">[30]Баланс!#REF!</definedName>
    <definedName name="Баланс_Dates" localSheetId="11">[30]Баланс!#REF!</definedName>
    <definedName name="Баланс_Dates" localSheetId="12">[30]Баланс!#REF!</definedName>
    <definedName name="Баланс_Dates" localSheetId="13">[30]Баланс!#REF!</definedName>
    <definedName name="Баланс_Dates" localSheetId="14">[30]Баланс!#REF!</definedName>
    <definedName name="Баланс_Dates" localSheetId="15">[30]Баланс!#REF!</definedName>
    <definedName name="Баланс_Dates" localSheetId="16">[30]Баланс!#REF!</definedName>
    <definedName name="Баланс_Dates" localSheetId="17">[30]Баланс!#REF!</definedName>
    <definedName name="Баланс_Dates" localSheetId="18">[30]Баланс!#REF!</definedName>
    <definedName name="Баланс_Dates" localSheetId="19">[30]Баланс!#REF!</definedName>
    <definedName name="Баланс_Dates" localSheetId="5">[29]Баланс!#REF!</definedName>
    <definedName name="Баланс_Dates" localSheetId="20">[30]Баланс!#REF!</definedName>
    <definedName name="Баланс_Dates" localSheetId="21">[30]Баланс!#REF!</definedName>
    <definedName name="Баланс_Dates" localSheetId="22">[30]Баланс!#REF!</definedName>
    <definedName name="Баланс_Dates" localSheetId="23">[30]Баланс!#REF!</definedName>
    <definedName name="Баланс_Dates" localSheetId="6">[30]Баланс!#REF!</definedName>
    <definedName name="Баланс_Dates" localSheetId="7">[30]Баланс!#REF!</definedName>
    <definedName name="Баланс_Dates" localSheetId="8">[30]Баланс!#REF!</definedName>
    <definedName name="Баланс_Dates" localSheetId="9">[30]Баланс!#REF!</definedName>
    <definedName name="Баланс_Dates" localSheetId="24">[31]Баланс!#REF!</definedName>
    <definedName name="Баланс_Dates" localSheetId="33">[31]Баланс!#REF!</definedName>
    <definedName name="Баланс_Dates" localSheetId="25">[31]Баланс!#REF!</definedName>
    <definedName name="Баланс_Dates" localSheetId="26">[30]Баланс!#REF!</definedName>
    <definedName name="Баланс_Dates" localSheetId="27">[31]Баланс!#REF!</definedName>
    <definedName name="Баланс_Dates" localSheetId="28">[31]Баланс!#REF!</definedName>
    <definedName name="Баланс_Dates" localSheetId="29">[31]Баланс!#REF!</definedName>
    <definedName name="Баланс_Dates" localSheetId="30">[31]Баланс!#REF!</definedName>
    <definedName name="Баланс_Dates" localSheetId="31">[31]Баланс!#REF!</definedName>
    <definedName name="Баланс_Dates" localSheetId="32">[31]Баланс!#REF!</definedName>
    <definedName name="Баланс_Dates" localSheetId="34">[30]Баланс!#REF!</definedName>
    <definedName name="Баланс_Dates" localSheetId="41">[30]Баланс!#REF!</definedName>
    <definedName name="Баланс_Dates" localSheetId="35">'3.3.Leas Assets and Liab'!#REF!</definedName>
    <definedName name="Баланс_Dates" localSheetId="36">[30]Баланс!#REF!</definedName>
    <definedName name="Баланс_Dates" localSheetId="37">[31]Баланс!#REF!</definedName>
    <definedName name="Баланс_Dates" localSheetId="38">[31]Баланс!#REF!</definedName>
    <definedName name="Баланс_Dates" localSheetId="39">[30]Баланс!#REF!</definedName>
    <definedName name="Баланс_Dates" localSheetId="40">[30]Баланс!#REF!</definedName>
    <definedName name="Баланс_Dates" localSheetId="42">[32]Баланс!#REF!</definedName>
    <definedName name="Баланс_Dates" localSheetId="43">[30]Баланс!#REF!</definedName>
    <definedName name="Баланс_Dates" localSheetId="44">[31]Баланс!#REF!</definedName>
    <definedName name="Баланс_Dates" localSheetId="45">[31]Баланс!#REF!</definedName>
    <definedName name="Баланс_Dates" localSheetId="46">[31]Баланс!#REF!</definedName>
    <definedName name="Баланс_Dates" localSheetId="55">[30]Баланс!#REF!</definedName>
    <definedName name="Баланс_Dates" localSheetId="56">[30]Баланс!#REF!</definedName>
    <definedName name="Баланс_Dates" localSheetId="57">[30]Баланс!#REF!</definedName>
    <definedName name="Баланс_Dates" localSheetId="58">[30]Баланс!#REF!</definedName>
    <definedName name="Баланс_Dates" localSheetId="59">[30]Баланс!#REF!</definedName>
    <definedName name="Баланс_Dates" localSheetId="60">[31]Баланс!#REF!</definedName>
    <definedName name="Баланс_Dates" localSheetId="61">[31]Баланс!#REF!</definedName>
    <definedName name="Баланс_Dates" localSheetId="62">[31]Баланс!#REF!</definedName>
    <definedName name="Баланс_Dates" localSheetId="63">[31]Баланс!#REF!</definedName>
    <definedName name="Баланс_Dates" localSheetId="47">[31]Баланс!#REF!</definedName>
    <definedName name="Баланс_Dates" localSheetId="48">[31]Баланс!#REF!</definedName>
    <definedName name="Баланс_Dates" localSheetId="49">[31]Баланс!#REF!</definedName>
    <definedName name="Баланс_Dates" localSheetId="50">[31]Баланс!#REF!</definedName>
    <definedName name="Баланс_Dates" localSheetId="51">[31]Баланс!#REF!</definedName>
    <definedName name="Баланс_Dates" localSheetId="52">[31]Баланс!#REF!</definedName>
    <definedName name="Баланс_Dates" localSheetId="53">[31]Баланс!#REF!</definedName>
    <definedName name="Баланс_Dates" localSheetId="54">[30]Баланс!#REF!</definedName>
    <definedName name="Баланс_Dates" localSheetId="69">[30]Баланс!#REF!</definedName>
    <definedName name="Баланс_Dates" localSheetId="70">[33]Баланс!#REF!</definedName>
    <definedName name="Баланс_Dates" localSheetId="71">[31]Баланс!#REF!</definedName>
    <definedName name="Баланс_Dates" localSheetId="72">[30]Баланс!#REF!</definedName>
    <definedName name="Баланс_Dates" localSheetId="73">[30]Баланс!#REF!</definedName>
    <definedName name="Баланс_Dates" localSheetId="74">[31]Баланс!#REF!</definedName>
    <definedName name="Баланс_Dates" localSheetId="75">[31]Баланс!#REF!</definedName>
    <definedName name="Баланс_Dates" localSheetId="76">[30]Баланс!#REF!</definedName>
    <definedName name="Баланс_Dates" localSheetId="77">[30]Баланс!#REF!</definedName>
    <definedName name="Баланс_Dates" localSheetId="78">[30]Баланс!#REF!</definedName>
    <definedName name="Баланс_Dates" localSheetId="79">[30]Баланс!#REF!</definedName>
    <definedName name="Баланс_Dates" localSheetId="80">[30]Баланс!#REF!</definedName>
    <definedName name="Баланс_Dates" localSheetId="81">[30]Баланс!#REF!</definedName>
    <definedName name="Баланс_Dates" localSheetId="82">[30]Баланс!#REF!</definedName>
    <definedName name="Баланс_Dates" localSheetId="83">[30]Баланс!#REF!</definedName>
    <definedName name="Баланс_Dates">[30]Баланс!#REF!</definedName>
    <definedName name="Баланс_Form" localSheetId="4">[29]Баланс!#REF!</definedName>
    <definedName name="Баланс_Form" localSheetId="5">[29]Баланс!#REF!</definedName>
    <definedName name="Баланс_Form" localSheetId="24">[31]Баланс!#REF!</definedName>
    <definedName name="Баланс_Form" localSheetId="33">[31]Баланс!#REF!</definedName>
    <definedName name="Баланс_Form" localSheetId="25">[31]Баланс!#REF!</definedName>
    <definedName name="Баланс_Form" localSheetId="26">[30]Баланс!#REF!</definedName>
    <definedName name="Баланс_Form" localSheetId="27">[31]Баланс!#REF!</definedName>
    <definedName name="Баланс_Form" localSheetId="28">[31]Баланс!#REF!</definedName>
    <definedName name="Баланс_Form" localSheetId="29">[31]Баланс!#REF!</definedName>
    <definedName name="Баланс_Form" localSheetId="30">[31]Баланс!#REF!</definedName>
    <definedName name="Баланс_Form" localSheetId="31">[31]Баланс!#REF!</definedName>
    <definedName name="Баланс_Form" localSheetId="32">[31]Баланс!#REF!</definedName>
    <definedName name="Баланс_Form" localSheetId="35">'3.3.Leas Assets and Liab'!#REF!</definedName>
    <definedName name="Баланс_Form" localSheetId="37">[31]Баланс!#REF!</definedName>
    <definedName name="Баланс_Form" localSheetId="38">[31]Баланс!#REF!</definedName>
    <definedName name="Баланс_Form" localSheetId="42">[32]Баланс!#REF!</definedName>
    <definedName name="Баланс_Form" localSheetId="43">[30]Баланс!#REF!</definedName>
    <definedName name="Баланс_Form" localSheetId="44">[31]Баланс!#REF!</definedName>
    <definedName name="Баланс_Form" localSheetId="45">[31]Баланс!#REF!</definedName>
    <definedName name="Баланс_Form" localSheetId="46">[31]Баланс!#REF!</definedName>
    <definedName name="Баланс_Form" localSheetId="60">[31]Баланс!#REF!</definedName>
    <definedName name="Баланс_Form" localSheetId="61">[31]Баланс!#REF!</definedName>
    <definedName name="Баланс_Form" localSheetId="62">[31]Баланс!#REF!</definedName>
    <definedName name="Баланс_Form" localSheetId="63">[31]Баланс!#REF!</definedName>
    <definedName name="Баланс_Form" localSheetId="47">[31]Баланс!#REF!</definedName>
    <definedName name="Баланс_Form" localSheetId="48">[31]Баланс!#REF!</definedName>
    <definedName name="Баланс_Form" localSheetId="49">[31]Баланс!#REF!</definedName>
    <definedName name="Баланс_Form" localSheetId="50">[31]Баланс!#REF!</definedName>
    <definedName name="Баланс_Form" localSheetId="51">[31]Баланс!#REF!</definedName>
    <definedName name="Баланс_Form" localSheetId="52">[31]Баланс!#REF!</definedName>
    <definedName name="Баланс_Form" localSheetId="53">[31]Баланс!#REF!</definedName>
    <definedName name="Баланс_Form" localSheetId="54">[30]Баланс!#REF!</definedName>
    <definedName name="Баланс_Form" localSheetId="70">[33]Баланс!#REF!</definedName>
    <definedName name="Баланс_Form" localSheetId="71">[31]Баланс!#REF!</definedName>
    <definedName name="Баланс_Form" localSheetId="74">[31]Баланс!#REF!</definedName>
    <definedName name="Баланс_Form" localSheetId="75">[31]Баланс!#REF!</definedName>
    <definedName name="Баланс_Form" localSheetId="76">[30]Баланс!#REF!</definedName>
    <definedName name="Баланс_Form">[30]Баланс!#REF!</definedName>
    <definedName name="Баланс_IDs" localSheetId="4">[29]Баланс!#REF!</definedName>
    <definedName name="Баланс_IDs" localSheetId="10">[30]Баланс!#REF!</definedName>
    <definedName name="Баланс_IDs" localSheetId="11">[30]Баланс!#REF!</definedName>
    <definedName name="Баланс_IDs" localSheetId="12">[30]Баланс!#REF!</definedName>
    <definedName name="Баланс_IDs" localSheetId="13">[30]Баланс!#REF!</definedName>
    <definedName name="Баланс_IDs" localSheetId="14">[30]Баланс!#REF!</definedName>
    <definedName name="Баланс_IDs" localSheetId="15">[30]Баланс!#REF!</definedName>
    <definedName name="Баланс_IDs" localSheetId="16">[30]Баланс!#REF!</definedName>
    <definedName name="Баланс_IDs" localSheetId="17">[30]Баланс!#REF!</definedName>
    <definedName name="Баланс_IDs" localSheetId="18">[30]Баланс!#REF!</definedName>
    <definedName name="Баланс_IDs" localSheetId="19">[30]Баланс!#REF!</definedName>
    <definedName name="Баланс_IDs" localSheetId="5">[29]Баланс!#REF!</definedName>
    <definedName name="Баланс_IDs" localSheetId="20">[30]Баланс!#REF!</definedName>
    <definedName name="Баланс_IDs" localSheetId="21">[30]Баланс!#REF!</definedName>
    <definedName name="Баланс_IDs" localSheetId="22">[30]Баланс!#REF!</definedName>
    <definedName name="Баланс_IDs" localSheetId="23">[30]Баланс!#REF!</definedName>
    <definedName name="Баланс_IDs" localSheetId="6">[30]Баланс!#REF!</definedName>
    <definedName name="Баланс_IDs" localSheetId="7">[30]Баланс!#REF!</definedName>
    <definedName name="Баланс_IDs" localSheetId="8">[30]Баланс!#REF!</definedName>
    <definedName name="Баланс_IDs" localSheetId="9">[30]Баланс!#REF!</definedName>
    <definedName name="Баланс_IDs" localSheetId="24">[31]Баланс!#REF!</definedName>
    <definedName name="Баланс_IDs" localSheetId="33">[31]Баланс!#REF!</definedName>
    <definedName name="Баланс_IDs" localSheetId="25">[31]Баланс!#REF!</definedName>
    <definedName name="Баланс_IDs" localSheetId="26">[30]Баланс!#REF!</definedName>
    <definedName name="Баланс_IDs" localSheetId="27">[31]Баланс!#REF!</definedName>
    <definedName name="Баланс_IDs" localSheetId="28">[31]Баланс!#REF!</definedName>
    <definedName name="Баланс_IDs" localSheetId="29">[31]Баланс!#REF!</definedName>
    <definedName name="Баланс_IDs" localSheetId="30">[31]Баланс!#REF!</definedName>
    <definedName name="Баланс_IDs" localSheetId="31">[31]Баланс!#REF!</definedName>
    <definedName name="Баланс_IDs" localSheetId="32">[31]Баланс!#REF!</definedName>
    <definedName name="Баланс_IDs" localSheetId="34">[30]Баланс!#REF!</definedName>
    <definedName name="Баланс_IDs" localSheetId="41">[30]Баланс!#REF!</definedName>
    <definedName name="Баланс_IDs" localSheetId="35">'3.3.Leas Assets and Liab'!#REF!</definedName>
    <definedName name="Баланс_IDs" localSheetId="36">[30]Баланс!#REF!</definedName>
    <definedName name="Баланс_IDs" localSheetId="37">[31]Баланс!#REF!</definedName>
    <definedName name="Баланс_IDs" localSheetId="38">[31]Баланс!#REF!</definedName>
    <definedName name="Баланс_IDs" localSheetId="39">[30]Баланс!#REF!</definedName>
    <definedName name="Баланс_IDs" localSheetId="40">[30]Баланс!#REF!</definedName>
    <definedName name="Баланс_IDs" localSheetId="42">[32]Баланс!#REF!</definedName>
    <definedName name="Баланс_IDs" localSheetId="43">[30]Баланс!#REF!</definedName>
    <definedName name="Баланс_IDs" localSheetId="44">[31]Баланс!#REF!</definedName>
    <definedName name="Баланс_IDs" localSheetId="45">[31]Баланс!#REF!</definedName>
    <definedName name="Баланс_IDs" localSheetId="46">[31]Баланс!#REF!</definedName>
    <definedName name="Баланс_IDs" localSheetId="55">[30]Баланс!#REF!</definedName>
    <definedName name="Баланс_IDs" localSheetId="56">[30]Баланс!#REF!</definedName>
    <definedName name="Баланс_IDs" localSheetId="57">[30]Баланс!#REF!</definedName>
    <definedName name="Баланс_IDs" localSheetId="58">[30]Баланс!#REF!</definedName>
    <definedName name="Баланс_IDs" localSheetId="59">[30]Баланс!#REF!</definedName>
    <definedName name="Баланс_IDs" localSheetId="60">[31]Баланс!#REF!</definedName>
    <definedName name="Баланс_IDs" localSheetId="61">[31]Баланс!#REF!</definedName>
    <definedName name="Баланс_IDs" localSheetId="62">[31]Баланс!#REF!</definedName>
    <definedName name="Баланс_IDs" localSheetId="63">[31]Баланс!#REF!</definedName>
    <definedName name="Баланс_IDs" localSheetId="47">[31]Баланс!#REF!</definedName>
    <definedName name="Баланс_IDs" localSheetId="48">[31]Баланс!#REF!</definedName>
    <definedName name="Баланс_IDs" localSheetId="49">[31]Баланс!#REF!</definedName>
    <definedName name="Баланс_IDs" localSheetId="50">[31]Баланс!#REF!</definedName>
    <definedName name="Баланс_IDs" localSheetId="51">[31]Баланс!#REF!</definedName>
    <definedName name="Баланс_IDs" localSheetId="52">[31]Баланс!#REF!</definedName>
    <definedName name="Баланс_IDs" localSheetId="53">[31]Баланс!#REF!</definedName>
    <definedName name="Баланс_IDs" localSheetId="54">[30]Баланс!#REF!</definedName>
    <definedName name="Баланс_IDs" localSheetId="69">[30]Баланс!#REF!</definedName>
    <definedName name="Баланс_IDs" localSheetId="70">[33]Баланс!#REF!</definedName>
    <definedName name="Баланс_IDs" localSheetId="71">[31]Баланс!#REF!</definedName>
    <definedName name="Баланс_IDs" localSheetId="72">[30]Баланс!#REF!</definedName>
    <definedName name="Баланс_IDs" localSheetId="73">[30]Баланс!#REF!</definedName>
    <definedName name="Баланс_IDs" localSheetId="74">[31]Баланс!#REF!</definedName>
    <definedName name="Баланс_IDs" localSheetId="75">[31]Баланс!#REF!</definedName>
    <definedName name="Баланс_IDs" localSheetId="76">[30]Баланс!#REF!</definedName>
    <definedName name="Баланс_IDs" localSheetId="77">[30]Баланс!#REF!</definedName>
    <definedName name="Баланс_IDs" localSheetId="78">[30]Баланс!#REF!</definedName>
    <definedName name="Баланс_IDs" localSheetId="79">[30]Баланс!#REF!</definedName>
    <definedName name="Баланс_IDs" localSheetId="80">[30]Баланс!#REF!</definedName>
    <definedName name="Баланс_IDs" localSheetId="81">[30]Баланс!#REF!</definedName>
    <definedName name="Баланс_IDs" localSheetId="82">[30]Баланс!#REF!</definedName>
    <definedName name="Баланс_IDs" localSheetId="83">[30]Баланс!#REF!</definedName>
    <definedName name="Баланс_IDs">[30]Баланс!#REF!</definedName>
    <definedName name="Новбизнес_Dates" localSheetId="4">'[29]Нов бизнес'!#REF!</definedName>
    <definedName name="Новбизнес_Dates" localSheetId="10">'[30]Нов бизнес'!#REF!</definedName>
    <definedName name="Новбизнес_Dates" localSheetId="11">'[30]Нов бизнес'!#REF!</definedName>
    <definedName name="Новбизнес_Dates" localSheetId="12">'[30]Нов бизнес'!#REF!</definedName>
    <definedName name="Новбизнес_Dates" localSheetId="13">'[30]Нов бизнес'!#REF!</definedName>
    <definedName name="Новбизнес_Dates" localSheetId="14">'[30]Нов бизнес'!#REF!</definedName>
    <definedName name="Новбизнес_Dates" localSheetId="15">'[30]Нов бизнес'!#REF!</definedName>
    <definedName name="Новбизнес_Dates" localSheetId="16">'[30]Нов бизнес'!#REF!</definedName>
    <definedName name="Новбизнес_Dates" localSheetId="17">'[30]Нов бизнес'!#REF!</definedName>
    <definedName name="Новбизнес_Dates" localSheetId="18">'[30]Нов бизнес'!#REF!</definedName>
    <definedName name="Новбизнес_Dates" localSheetId="19">'[30]Нов бизнес'!#REF!</definedName>
    <definedName name="Новбизнес_Dates" localSheetId="5">'[29]Нов бизнес'!#REF!</definedName>
    <definedName name="Новбизнес_Dates" localSheetId="20">'[30]Нов бизнес'!#REF!</definedName>
    <definedName name="Новбизнес_Dates" localSheetId="21">'[30]Нов бизнес'!#REF!</definedName>
    <definedName name="Новбизнес_Dates" localSheetId="22">'[30]Нов бизнес'!#REF!</definedName>
    <definedName name="Новбизнес_Dates" localSheetId="23">'[30]Нов бизнес'!#REF!</definedName>
    <definedName name="Новбизнес_Dates" localSheetId="6">'[30]Нов бизнес'!#REF!</definedName>
    <definedName name="Новбизнес_Dates" localSheetId="7">'[30]Нов бизнес'!#REF!</definedName>
    <definedName name="Новбизнес_Dates" localSheetId="8">'[30]Нов бизнес'!#REF!</definedName>
    <definedName name="Новбизнес_Dates" localSheetId="9">'[30]Нов бизнес'!#REF!</definedName>
    <definedName name="Новбизнес_Dates" localSheetId="24">'[31]Нов бизнес'!#REF!</definedName>
    <definedName name="Новбизнес_Dates" localSheetId="33">'[31]Нов бизнес'!#REF!</definedName>
    <definedName name="Новбизнес_Dates" localSheetId="25">'[31]Нов бизнес'!#REF!</definedName>
    <definedName name="Новбизнес_Dates" localSheetId="26">'[30]Нов бизнес'!#REF!</definedName>
    <definedName name="Новбизнес_Dates" localSheetId="27">'[31]Нов бизнес'!#REF!</definedName>
    <definedName name="Новбизнес_Dates" localSheetId="28">'[31]Нов бизнес'!#REF!</definedName>
    <definedName name="Новбизнес_Dates" localSheetId="29">'[31]Нов бизнес'!#REF!</definedName>
    <definedName name="Новбизнес_Dates" localSheetId="30">'[31]Нов бизнес'!#REF!</definedName>
    <definedName name="Новбизнес_Dates" localSheetId="31">'[31]Нов бизнес'!#REF!</definedName>
    <definedName name="Новбизнес_Dates" localSheetId="32">'[31]Нов бизнес'!#REF!</definedName>
    <definedName name="Новбизнес_Dates" localSheetId="34">'[30]Нов бизнес'!#REF!</definedName>
    <definedName name="Новбизнес_Dates" localSheetId="41">'[30]Нов бизнес'!#REF!</definedName>
    <definedName name="Новбизнес_Dates" localSheetId="35">'[30]Нов бизнес'!#REF!</definedName>
    <definedName name="Новбизнес_Dates" localSheetId="36">'[30]Нов бизнес'!#REF!</definedName>
    <definedName name="Новбизнес_Dates" localSheetId="37">'[31]Нов бизнес'!#REF!</definedName>
    <definedName name="Новбизнес_Dates" localSheetId="38">'[31]Нов бизнес'!#REF!</definedName>
    <definedName name="Новбизнес_Dates" localSheetId="39">'[30]Нов бизнес'!#REF!</definedName>
    <definedName name="Новбизнес_Dates" localSheetId="40">'[30]Нов бизнес'!#REF!</definedName>
    <definedName name="Новбизнес_Dates" localSheetId="42">'[32]Нов бизнес'!#REF!</definedName>
    <definedName name="Новбизнес_Dates" localSheetId="43">'[30]Нов бизнес'!#REF!</definedName>
    <definedName name="Новбизнес_Dates" localSheetId="44">'[31]Нов бизнес'!#REF!</definedName>
    <definedName name="Новбизнес_Dates" localSheetId="45">'[31]Нов бизнес'!#REF!</definedName>
    <definedName name="Новбизнес_Dates" localSheetId="46">'[31]Нов бизнес'!#REF!</definedName>
    <definedName name="Новбизнес_Dates" localSheetId="55">'[30]Нов бизнес'!#REF!</definedName>
    <definedName name="Новбизнес_Dates" localSheetId="56">'[30]Нов бизнес'!#REF!</definedName>
    <definedName name="Новбизнес_Dates" localSheetId="57">'[30]Нов бизнес'!#REF!</definedName>
    <definedName name="Новбизнес_Dates" localSheetId="58">'[30]Нов бизнес'!#REF!</definedName>
    <definedName name="Новбизнес_Dates" localSheetId="59">'[30]Нов бизнес'!#REF!</definedName>
    <definedName name="Новбизнес_Dates" localSheetId="60">'[31]Нов бизнес'!#REF!</definedName>
    <definedName name="Новбизнес_Dates" localSheetId="61">'[31]Нов бизнес'!#REF!</definedName>
    <definedName name="Новбизнес_Dates" localSheetId="62">'[31]Нов бизнес'!#REF!</definedName>
    <definedName name="Новбизнес_Dates" localSheetId="63">'[31]Нов бизнес'!#REF!</definedName>
    <definedName name="Новбизнес_Dates" localSheetId="47">'[31]Нов бизнес'!#REF!</definedName>
    <definedName name="Новбизнес_Dates" localSheetId="48">'[31]Нов бизнес'!#REF!</definedName>
    <definedName name="Новбизнес_Dates" localSheetId="49">'[31]Нов бизнес'!#REF!</definedName>
    <definedName name="Новбизнес_Dates" localSheetId="50">'[31]Нов бизнес'!#REF!</definedName>
    <definedName name="Новбизнес_Dates" localSheetId="51">'[31]Нов бизнес'!#REF!</definedName>
    <definedName name="Новбизнес_Dates" localSheetId="52">'[31]Нов бизнес'!#REF!</definedName>
    <definedName name="Новбизнес_Dates" localSheetId="53">'[31]Нов бизнес'!#REF!</definedName>
    <definedName name="Новбизнес_Dates" localSheetId="54">'[30]Нов бизнес'!#REF!</definedName>
    <definedName name="Новбизнес_Dates" localSheetId="69">'[30]Нов бизнес'!#REF!</definedName>
    <definedName name="Новбизнес_Dates" localSheetId="70">'[33]Нов бизнес'!#REF!</definedName>
    <definedName name="Новбизнес_Dates" localSheetId="71">'[31]Нов бизнес'!#REF!</definedName>
    <definedName name="Новбизнес_Dates" localSheetId="72">'[30]Нов бизнес'!#REF!</definedName>
    <definedName name="Новбизнес_Dates" localSheetId="73">'[30]Нов бизнес'!#REF!</definedName>
    <definedName name="Новбизнес_Dates" localSheetId="74">'[31]Нов бизнес'!#REF!</definedName>
    <definedName name="Новбизнес_Dates" localSheetId="75">'[31]Нов бизнес'!#REF!</definedName>
    <definedName name="Новбизнес_Dates" localSheetId="76">'[30]Нов бизнес'!#REF!</definedName>
    <definedName name="Новбизнес_Dates" localSheetId="77">'[30]Нов бизнес'!#REF!</definedName>
    <definedName name="Новбизнес_Dates" localSheetId="78">'[30]Нов бизнес'!#REF!</definedName>
    <definedName name="Новбизнес_Dates" localSheetId="79">'[30]Нов бизнес'!#REF!</definedName>
    <definedName name="Новбизнес_Dates" localSheetId="80">'[30]Нов бизнес'!#REF!</definedName>
    <definedName name="Новбизнес_Dates" localSheetId="81">'[30]Нов бизнес'!#REF!</definedName>
    <definedName name="Новбизнес_Dates" localSheetId="82">'[30]Нов бизнес'!#REF!</definedName>
    <definedName name="Новбизнес_Dates" localSheetId="83">'[30]Нов бизнес'!#REF!</definedName>
    <definedName name="Новбизнес_Dates">'[30]Нов бизнес'!#REF!</definedName>
    <definedName name="Новбизнес_Form" localSheetId="4">'[29]Нов бизнес'!#REF!</definedName>
    <definedName name="Новбизнес_Form" localSheetId="5">'[29]Нов бизнес'!#REF!</definedName>
    <definedName name="Новбизнес_Form" localSheetId="24">'[31]Нов бизнес'!#REF!</definedName>
    <definedName name="Новбизнес_Form" localSheetId="33">'[31]Нов бизнес'!#REF!</definedName>
    <definedName name="Новбизнес_Form" localSheetId="25">'[31]Нов бизнес'!#REF!</definedName>
    <definedName name="Новбизнес_Form" localSheetId="26">'[30]Нов бизнес'!#REF!</definedName>
    <definedName name="Новбизнес_Form" localSheetId="27">'[31]Нов бизнес'!#REF!</definedName>
    <definedName name="Новбизнес_Form" localSheetId="28">'[31]Нов бизнес'!#REF!</definedName>
    <definedName name="Новбизнес_Form" localSheetId="29">'[31]Нов бизнес'!#REF!</definedName>
    <definedName name="Новбизнес_Form" localSheetId="30">'[31]Нов бизнес'!#REF!</definedName>
    <definedName name="Новбизнес_Form" localSheetId="31">'[31]Нов бизнес'!#REF!</definedName>
    <definedName name="Новбизнес_Form" localSheetId="32">'[31]Нов бизнес'!#REF!</definedName>
    <definedName name="Новбизнес_Form" localSheetId="37">'[31]Нов бизнес'!#REF!</definedName>
    <definedName name="Новбизнес_Form" localSheetId="38">'[31]Нов бизнес'!#REF!</definedName>
    <definedName name="Новбизнес_Form" localSheetId="42">'[32]Нов бизнес'!#REF!</definedName>
    <definedName name="Новбизнес_Form" localSheetId="43">'[30]Нов бизнес'!#REF!</definedName>
    <definedName name="Новбизнес_Form" localSheetId="44">'[31]Нов бизнес'!#REF!</definedName>
    <definedName name="Новбизнес_Form" localSheetId="45">'[31]Нов бизнес'!#REF!</definedName>
    <definedName name="Новбизнес_Form" localSheetId="46">'[31]Нов бизнес'!#REF!</definedName>
    <definedName name="Новбизнес_Form" localSheetId="60">'[31]Нов бизнес'!#REF!</definedName>
    <definedName name="Новбизнес_Form" localSheetId="61">'[31]Нов бизнес'!#REF!</definedName>
    <definedName name="Новбизнес_Form" localSheetId="62">'[31]Нов бизнес'!#REF!</definedName>
    <definedName name="Новбизнес_Form" localSheetId="63">'[31]Нов бизнес'!#REF!</definedName>
    <definedName name="Новбизнес_Form" localSheetId="47">'[31]Нов бизнес'!#REF!</definedName>
    <definedName name="Новбизнес_Form" localSheetId="48">'[31]Нов бизнес'!#REF!</definedName>
    <definedName name="Новбизнес_Form" localSheetId="49">'[31]Нов бизнес'!#REF!</definedName>
    <definedName name="Новбизнес_Form" localSheetId="50">'[31]Нов бизнес'!#REF!</definedName>
    <definedName name="Новбизнес_Form" localSheetId="51">'[31]Нов бизнес'!#REF!</definedName>
    <definedName name="Новбизнес_Form" localSheetId="52">'[31]Нов бизнес'!#REF!</definedName>
    <definedName name="Новбизнес_Form" localSheetId="53">'[31]Нов бизнес'!#REF!</definedName>
    <definedName name="Новбизнес_Form" localSheetId="54">'[30]Нов бизнес'!#REF!</definedName>
    <definedName name="Новбизнес_Form" localSheetId="70">'[33]Нов бизнес'!#REF!</definedName>
    <definedName name="Новбизнес_Form" localSheetId="71">'[31]Нов бизнес'!#REF!</definedName>
    <definedName name="Новбизнес_Form" localSheetId="74">'[31]Нов бизнес'!#REF!</definedName>
    <definedName name="Новбизнес_Form" localSheetId="75">'[31]Нов бизнес'!#REF!</definedName>
    <definedName name="Новбизнес_Form" localSheetId="76">'[30]Нов бизнес'!#REF!</definedName>
    <definedName name="Новбизнес_Form">'[30]Нов бизнес'!#REF!</definedName>
    <definedName name="Новбизнес_IDs" localSheetId="4">'[29]Нов бизнес'!#REF!</definedName>
    <definedName name="Новбизнес_IDs" localSheetId="10">'[30]Нов бизнес'!#REF!</definedName>
    <definedName name="Новбизнес_IDs" localSheetId="11">'[30]Нов бизнес'!#REF!</definedName>
    <definedName name="Новбизнес_IDs" localSheetId="12">'[30]Нов бизнес'!#REF!</definedName>
    <definedName name="Новбизнес_IDs" localSheetId="13">'[30]Нов бизнес'!#REF!</definedName>
    <definedName name="Новбизнес_IDs" localSheetId="14">'[30]Нов бизнес'!#REF!</definedName>
    <definedName name="Новбизнес_IDs" localSheetId="15">'[30]Нов бизнес'!#REF!</definedName>
    <definedName name="Новбизнес_IDs" localSheetId="16">'[30]Нов бизнес'!#REF!</definedName>
    <definedName name="Новбизнес_IDs" localSheetId="17">'[30]Нов бизнес'!#REF!</definedName>
    <definedName name="Новбизнес_IDs" localSheetId="18">'[30]Нов бизнес'!#REF!</definedName>
    <definedName name="Новбизнес_IDs" localSheetId="19">'[30]Нов бизнес'!#REF!</definedName>
    <definedName name="Новбизнес_IDs" localSheetId="5">'[29]Нов бизнес'!#REF!</definedName>
    <definedName name="Новбизнес_IDs" localSheetId="20">'[30]Нов бизнес'!#REF!</definedName>
    <definedName name="Новбизнес_IDs" localSheetId="21">'[30]Нов бизнес'!#REF!</definedName>
    <definedName name="Новбизнес_IDs" localSheetId="22">'[30]Нов бизнес'!#REF!</definedName>
    <definedName name="Новбизнес_IDs" localSheetId="23">'[30]Нов бизнес'!#REF!</definedName>
    <definedName name="Новбизнес_IDs" localSheetId="6">'[30]Нов бизнес'!#REF!</definedName>
    <definedName name="Новбизнес_IDs" localSheetId="7">'[30]Нов бизнес'!#REF!</definedName>
    <definedName name="Новбизнес_IDs" localSheetId="8">'[30]Нов бизнес'!#REF!</definedName>
    <definedName name="Новбизнес_IDs" localSheetId="9">'[30]Нов бизнес'!#REF!</definedName>
    <definedName name="Новбизнес_IDs" localSheetId="24">'[31]Нов бизнес'!#REF!</definedName>
    <definedName name="Новбизнес_IDs" localSheetId="33">'[31]Нов бизнес'!#REF!</definedName>
    <definedName name="Новбизнес_IDs" localSheetId="25">'[31]Нов бизнес'!#REF!</definedName>
    <definedName name="Новбизнес_IDs" localSheetId="26">'[30]Нов бизнес'!#REF!</definedName>
    <definedName name="Новбизнес_IDs" localSheetId="27">'[31]Нов бизнес'!#REF!</definedName>
    <definedName name="Новбизнес_IDs" localSheetId="28">'[31]Нов бизнес'!#REF!</definedName>
    <definedName name="Новбизнес_IDs" localSheetId="29">'[31]Нов бизнес'!#REF!</definedName>
    <definedName name="Новбизнес_IDs" localSheetId="30">'[31]Нов бизнес'!#REF!</definedName>
    <definedName name="Новбизнес_IDs" localSheetId="31">'[31]Нов бизнес'!#REF!</definedName>
    <definedName name="Новбизнес_IDs" localSheetId="32">'[31]Нов бизнес'!#REF!</definedName>
    <definedName name="Новбизнес_IDs" localSheetId="34">'[30]Нов бизнес'!#REF!</definedName>
    <definedName name="Новбизнес_IDs" localSheetId="41">'[30]Нов бизнес'!#REF!</definedName>
    <definedName name="Новбизнес_IDs" localSheetId="35">'[30]Нов бизнес'!#REF!</definedName>
    <definedName name="Новбизнес_IDs" localSheetId="36">'[30]Нов бизнес'!#REF!</definedName>
    <definedName name="Новбизнес_IDs" localSheetId="37">'[31]Нов бизнес'!#REF!</definedName>
    <definedName name="Новбизнес_IDs" localSheetId="38">'[31]Нов бизнес'!#REF!</definedName>
    <definedName name="Новбизнес_IDs" localSheetId="39">'[30]Нов бизнес'!#REF!</definedName>
    <definedName name="Новбизнес_IDs" localSheetId="40">'[30]Нов бизнес'!#REF!</definedName>
    <definedName name="Новбизнес_IDs" localSheetId="42">'[32]Нов бизнес'!#REF!</definedName>
    <definedName name="Новбизнес_IDs" localSheetId="43">'[30]Нов бизнес'!#REF!</definedName>
    <definedName name="Новбизнес_IDs" localSheetId="44">'[31]Нов бизнес'!#REF!</definedName>
    <definedName name="Новбизнес_IDs" localSheetId="45">'[31]Нов бизнес'!#REF!</definedName>
    <definedName name="Новбизнес_IDs" localSheetId="46">'[31]Нов бизнес'!#REF!</definedName>
    <definedName name="Новбизнес_IDs" localSheetId="55">'[30]Нов бизнес'!#REF!</definedName>
    <definedName name="Новбизнес_IDs" localSheetId="56">'[30]Нов бизнес'!#REF!</definedName>
    <definedName name="Новбизнес_IDs" localSheetId="57">'[30]Нов бизнес'!#REF!</definedName>
    <definedName name="Новбизнес_IDs" localSheetId="58">'[30]Нов бизнес'!#REF!</definedName>
    <definedName name="Новбизнес_IDs" localSheetId="59">'[30]Нов бизнес'!#REF!</definedName>
    <definedName name="Новбизнес_IDs" localSheetId="60">'[31]Нов бизнес'!#REF!</definedName>
    <definedName name="Новбизнес_IDs" localSheetId="61">'[31]Нов бизнес'!#REF!</definedName>
    <definedName name="Новбизнес_IDs" localSheetId="62">'[31]Нов бизнес'!#REF!</definedName>
    <definedName name="Новбизнес_IDs" localSheetId="63">'[31]Нов бизнес'!#REF!</definedName>
    <definedName name="Новбизнес_IDs" localSheetId="47">'[31]Нов бизнес'!#REF!</definedName>
    <definedName name="Новбизнес_IDs" localSheetId="48">'[31]Нов бизнес'!#REF!</definedName>
    <definedName name="Новбизнес_IDs" localSheetId="49">'[31]Нов бизнес'!#REF!</definedName>
    <definedName name="Новбизнес_IDs" localSheetId="50">'[31]Нов бизнес'!#REF!</definedName>
    <definedName name="Новбизнес_IDs" localSheetId="51">'[31]Нов бизнес'!#REF!</definedName>
    <definedName name="Новбизнес_IDs" localSheetId="52">'[31]Нов бизнес'!#REF!</definedName>
    <definedName name="Новбизнес_IDs" localSheetId="53">'[31]Нов бизнес'!#REF!</definedName>
    <definedName name="Новбизнес_IDs" localSheetId="54">'[30]Нов бизнес'!#REF!</definedName>
    <definedName name="Новбизнес_IDs" localSheetId="69">'[30]Нов бизнес'!#REF!</definedName>
    <definedName name="Новбизнес_IDs" localSheetId="70">'[33]Нов бизнес'!#REF!</definedName>
    <definedName name="Новбизнес_IDs" localSheetId="71">'[31]Нов бизнес'!#REF!</definedName>
    <definedName name="Новбизнес_IDs" localSheetId="72">'[30]Нов бизнес'!#REF!</definedName>
    <definedName name="Новбизнес_IDs" localSheetId="73">'[30]Нов бизнес'!#REF!</definedName>
    <definedName name="Новбизнес_IDs" localSheetId="74">'[31]Нов бизнес'!#REF!</definedName>
    <definedName name="Новбизнес_IDs" localSheetId="75">'[31]Нов бизнес'!#REF!</definedName>
    <definedName name="Новбизнес_IDs" localSheetId="76">'[30]Нов бизнес'!#REF!</definedName>
    <definedName name="Новбизнес_IDs" localSheetId="77">'[30]Нов бизнес'!#REF!</definedName>
    <definedName name="Новбизнес_IDs" localSheetId="78">'[30]Нов бизнес'!#REF!</definedName>
    <definedName name="Новбизнес_IDs" localSheetId="79">'[30]Нов бизнес'!#REF!</definedName>
    <definedName name="Новбизнес_IDs" localSheetId="80">'[30]Нов бизнес'!#REF!</definedName>
    <definedName name="Новбизнес_IDs" localSheetId="81">'[30]Нов бизнес'!#REF!</definedName>
    <definedName name="Новбизнес_IDs" localSheetId="82">'[30]Нов бизнес'!#REF!</definedName>
    <definedName name="Новбизнес_IDs" localSheetId="83">'[30]Нов бизнес'!#REF!</definedName>
    <definedName name="Новбизнес_IDs">'[30]Нов бизнес'!#REF!</definedName>
    <definedName name="о" localSheetId="4">'[16]Analitic (web)'!$2:$3</definedName>
    <definedName name="о" localSheetId="5">'[16]Analitic (web)'!$2:$3</definedName>
    <definedName name="о" localSheetId="37">'[18]Analitic (web)'!$2:$3</definedName>
    <definedName name="о" localSheetId="38">'[18]Analitic (web)'!$2:$3</definedName>
    <definedName name="о" localSheetId="42">'[18]Analitic (web)'!$2:$3</definedName>
    <definedName name="о" localSheetId="43">'[18]Analitic (web)'!$2:$3</definedName>
    <definedName name="о" localSheetId="44">'[18]Analitic (web)'!$2:$3</definedName>
    <definedName name="о" localSheetId="45">'[18]Analitic (web)'!$2:$3</definedName>
    <definedName name="о" localSheetId="46">'[18]Analitic (web)'!$2:$3</definedName>
    <definedName name="о" localSheetId="55">'[20]Analitic (web)'!$2:$3</definedName>
    <definedName name="о" localSheetId="56">'[20]Analitic (web)'!$2:$3</definedName>
    <definedName name="о" localSheetId="57">'[20]Analitic (web)'!$2:$3</definedName>
    <definedName name="о" localSheetId="58">'[20]Analitic (web)'!$2:$3</definedName>
    <definedName name="о" localSheetId="59">'[20]Analitic (web)'!$2:$3</definedName>
    <definedName name="о" localSheetId="60">'[18]Analitic (web)'!$2:$3</definedName>
    <definedName name="о" localSheetId="61">'[18]Analitic (web)'!$2:$3</definedName>
    <definedName name="о" localSheetId="62">'[18]Analitic (web)'!$2:$3</definedName>
    <definedName name="о" localSheetId="63">'[18]Analitic (web)'!$2:$3</definedName>
    <definedName name="о" localSheetId="47">'[18]Analitic (web)'!$2:$3</definedName>
    <definedName name="о" localSheetId="48">'[18]Analitic (web)'!$2:$3</definedName>
    <definedName name="о" localSheetId="49">'[18]Analitic (web)'!$2:$3</definedName>
    <definedName name="о" localSheetId="50">'[18]Analitic (web)'!$2:$3</definedName>
    <definedName name="о" localSheetId="51">'[18]Analitic (web)'!$2:$3</definedName>
    <definedName name="о" localSheetId="52">'[18]Analitic (web)'!$2:$3</definedName>
    <definedName name="о" localSheetId="53">'[18]Analitic (web)'!$2:$3</definedName>
    <definedName name="о" localSheetId="54">'[20]Analitic (web)'!$2:$3</definedName>
    <definedName name="о">'[34]Analitic (web)'!$A$2:$IV$3</definedName>
    <definedName name="_xlnm.Print_Area" localSheetId="4">'1.1. BNB Balance'!$A$1:$M$46</definedName>
    <definedName name="_xlnm.Print_Area" localSheetId="10">'1.10 Deposits-econ.act.'!$A$1:$J$53</definedName>
    <definedName name="_xlnm.Print_Area" localSheetId="11">'1.11 Loans-quant'!$A$1:$J$61</definedName>
    <definedName name="_xlnm.Print_Area" localSheetId="12">'1.12. Loans-econ.act.'!$A$1:$J$53</definedName>
    <definedName name="_xlnm.Print_Area" localSheetId="13">'1.13. IntBMInd'!$A$1:$F$25</definedName>
    <definedName name="_xlnm.Print_Area" localSheetId="14">'1.14. GSYeld&amp;LTIR'!$A$1:$O$31</definedName>
    <definedName name="_xlnm.Print_Area" localSheetId="15">'1.15.IR&amp;NBLoans Vol NFC'!$A$1:$T$41</definedName>
    <definedName name="_xlnm.Print_Area" localSheetId="16">'1.16. IR&amp;Amounts Loans NFC'!$A$1:$L$41</definedName>
    <definedName name="_xlnm.Print_Area" localSheetId="17">'1.17. IR&amp;NBVol Loans HHs'!$A$1:$AB$41</definedName>
    <definedName name="_xlnm.Print_Area" localSheetId="18">'1.18. APRC HHs'!$A$1:$T$26</definedName>
    <definedName name="_xlnm.Print_Area" localSheetId="19">'1.19. IR&amp;Amounts Loans HHs'!$A$1:$AB$43</definedName>
    <definedName name="_xlnm.Print_Area" localSheetId="5">'1.2. Monetary Survey'!$A$1:$I$228</definedName>
    <definedName name="_xlnm.Print_Area" localSheetId="20">'1.20. IR&amp;NBVol Deposits NFC'!$A$1:$R$42</definedName>
    <definedName name="_xlnm.Print_Area" localSheetId="21">'1.21. IR&amp;Amounts Deposits NFC'!$A$1:$V$43</definedName>
    <definedName name="_xlnm.Print_Area" localSheetId="22">'1.22. IR&amp;NBVol Deposits HHs'!$A$1:$R$43</definedName>
    <definedName name="_xlnm.Print_Area" localSheetId="23">'1.23. IR&amp;Amounts Deposits HHs'!$A$1:$V$43</definedName>
    <definedName name="_xlnm.Print_Area" localSheetId="6">'1.3. BNB analit.reporting'!$A$1:$I$180</definedName>
    <definedName name="_xlnm.Print_Area" localSheetId="7">'1.4. OMFI analit.reporting'!$A$1:$I$233</definedName>
    <definedName name="_xlnm.Print_Area" localSheetId="8">'1.5, 1.6, 1.7, 1.8 Loans'!$A$1:$I$66</definedName>
    <definedName name="_xlnm.Print_Area" localSheetId="9">'1.9 Deposits-quant'!$A$1:$J$69</definedName>
    <definedName name="_xlnm.Print_Area" localSheetId="24">'2.1. BSystem balance'!$A$1:$B$129</definedName>
    <definedName name="_xlnm.Print_Area" localSheetId="33">'2.10 Capital Adequacy'!$A$1:$D$8</definedName>
    <definedName name="_xlnm.Print_Area" localSheetId="25">'2.2. BSystem SPL'!$A$1:$B$80</definedName>
    <definedName name="_xlnm.Print_Area" localSheetId="26">'2.3. Bank Groups'!$A$1:$C$44</definedName>
    <definedName name="_xlnm.Print_Area" localSheetId="27">'2.4. Group 1 balance'!$A$1:$B$121</definedName>
    <definedName name="_xlnm.Print_Area" localSheetId="28">'2.5. Group 1 SPL'!$A$1:$B$80</definedName>
    <definedName name="_xlnm.Print_Area" localSheetId="29">'2.6. Group 2 balance'!$A$1:$B$121</definedName>
    <definedName name="_xlnm.Print_Area" localSheetId="30">'2.7. Group 2 SPL'!$A$1:$B$80</definedName>
    <definedName name="_xlnm.Print_Area" localSheetId="31">'2.8. Group 3 balance'!$A$1:$B$121</definedName>
    <definedName name="_xlnm.Print_Area" localSheetId="32">'2.9. Group 3 SPL'!$A$1:$B$80</definedName>
    <definedName name="_xlnm.Print_Area" localSheetId="34">'3.1.Leas Stocks&amp;3.2.LeasNB'!$A$1:$I$85</definedName>
    <definedName name="_xlnm.Print_Area" localSheetId="41">'3.10. IC Liabilities struct'!$A$1:$I$63</definedName>
    <definedName name="_xlnm.Print_Area" localSheetId="35">'3.3.Leas Assets and Liab'!$A$1:$I$31</definedName>
    <definedName name="_xlnm.Print_Area" localSheetId="36">'3.4. FCL Cl, 3.5. FCL A&amp;L'!$A$1:$I$68</definedName>
    <definedName name="_xlnm.Print_Area" localSheetId="37">'3.6. IF Assets'!$A$1:$I$45</definedName>
    <definedName name="_xlnm.Print_Area" localSheetId="38">'3.7. IF Liabilities'!$A$1:$Y$37</definedName>
    <definedName name="_xlnm.Print_Area" localSheetId="39">'3.8. IC Assets'!$A$1:$Q$16</definedName>
    <definedName name="_xlnm.Print_Area" localSheetId="40">'3.9. IC Assets structure'!$A$1:$I$55</definedName>
    <definedName name="_xlnm.Print_Area" localSheetId="42">'4.1. Money Market'!$A$1:$D$43</definedName>
    <definedName name="_xlnm.Print_Area" localSheetId="43">'4.2. BSE'!$A$1:$M$9</definedName>
    <definedName name="_xlnm.Print_Area" localSheetId="44">'4.3 &amp; 4.4 &amp; 4.5 FXMarket'!$A$1:$D$74</definedName>
    <definedName name="_xlnm.Print_Area" localSheetId="45">'4.6. &amp; 4.7. FXSwaps&amp;Fwd'!$A$1:$D$32</definedName>
    <definedName name="_xlnm.Print_Area" localSheetId="46">'5.1 BOP'!$A$1:$K$159</definedName>
    <definedName name="_xlnm.Print_Area" localSheetId="55">'5.10. GED'!$A$1:$I$71</definedName>
    <definedName name="_xlnm.Print_Area" localSheetId="56">'5.11. GED Instruments'!$A$1:$I$26</definedName>
    <definedName name="_xlnm.Print_Area" localSheetId="57">'5.12. GED Currency'!$A$1:$I$39</definedName>
    <definedName name="_xlnm.Print_Area" localSheetId="58">'5.13. DISB'!$A$1:$K$64</definedName>
    <definedName name="_xlnm.Print_Area" localSheetId="59">'5.14. Debt Service'!$A$1:$AE$66</definedName>
    <definedName name="_xlnm.Print_Area" localSheetId="60">'5.15.1. Section I'!$A$1:$I$40</definedName>
    <definedName name="_xlnm.Print_Area" localSheetId="61">'5.15.2. Section II'!$A$1:$I$47</definedName>
    <definedName name="_xlnm.Print_Area" localSheetId="62">'5.15.3. Section III'!$A$1:$I$47</definedName>
    <definedName name="_xlnm.Print_Area" localSheetId="63">'5.15.4. Section IV'!$A$1:$I$27</definedName>
    <definedName name="_xlnm.Print_Area" localSheetId="47">'5.2. DI'!$A$1:$K$27</definedName>
    <definedName name="_xlnm.Print_Area" localSheetId="48">'5.3 Export CG'!$A$1:$H$51</definedName>
    <definedName name="_xlnm.Print_Area" localSheetId="49">'5.4. Import CG'!$A$1:$H$56</definedName>
    <definedName name="_xlnm.Print_Area" localSheetId="50">'5.5. Export use'!$A$1:$H$49</definedName>
    <definedName name="_xlnm.Print_Area" localSheetId="51">'5.6. Import use'!$A$1:$H$51</definedName>
    <definedName name="_xlnm.Print_Area" localSheetId="52">'5.7. Export partner'!$A$1:$H$46</definedName>
    <definedName name="_xlnm.Print_Area" localSheetId="53">'5.8. Import_partner'!$A$1:$H$49</definedName>
    <definedName name="_xlnm.Print_Area" localSheetId="54">'5.9. IIP'!$A$1:$I$114</definedName>
    <definedName name="_xlnm.Print_Area" localSheetId="64">'6.1. QFA S.11'!$A$1:$J$54</definedName>
    <definedName name="_xlnm.Print_Area" localSheetId="66">'6.3. QFA S.13'!$A$1:$J$52</definedName>
    <definedName name="_xlnm.Print_Area" localSheetId="67">'6.4. QFA S.14+S.15'!$A$1:$J$53</definedName>
    <definedName name="_xlnm.Print_Area" localSheetId="68">'6.5. QFA S.2'!$A$1:$J$52</definedName>
    <definedName name="_xlnm.Print_Area" localSheetId="70">'7.2. Government Debt'!$A$1:$I$23</definedName>
    <definedName name="_xlnm.Print_Area" localSheetId="71">'7.3. Maastricht Debt'!$A$1:$J$47</definedName>
    <definedName name="_xlnm.Print_Area" localSheetId="72">'7.4 GS auctions'!$A$1:$K$15</definedName>
    <definedName name="_xlnm.Print_Area" localSheetId="73">'7.5 GS PR 7.6 GS SM'!$A$1:$E$49</definedName>
    <definedName name="_xlnm.Print_Area" localSheetId="74">'8.1 Banknotes'!$A$1:$I$24</definedName>
    <definedName name="_xlnm.Print_Area" localSheetId="75">'8.2 Coins'!$A$1:$I$27</definedName>
    <definedName name="_xlnm.Print_Area" localSheetId="76">'9.1. GDP'!$A$1:$E$44</definedName>
    <definedName name="_xlnm.Print_Area" localSheetId="77">'9.2. CPI&amp;HICP'!$A$1:$H$32</definedName>
    <definedName name="_xlnm.Print_Area" localSheetId="78">'9.3. IPI&amp;ITI'!$A$1:$H$34</definedName>
    <definedName name="_xlnm.Print_Area" localSheetId="79">'9.4. PPI'!$A$1:$K$32</definedName>
    <definedName name="_xlnm.Print_Area" localSheetId="80">'9.5. Export&amp;Import indeces'!$A$1:$L$34</definedName>
    <definedName name="_xlnm.Print_Area" localSheetId="81">'9.6. Unemployment'!$A$1:$F$34</definedName>
    <definedName name="_xlnm.Print_Area" localSheetId="82">'9.7. Employment'!$A$1:$I$37</definedName>
    <definedName name="_xlnm.Print_Area" localSheetId="83">'9.8. Wages'!$A$1:$H$35</definedName>
    <definedName name="_xlnm.Print_Area" localSheetId="3">Abbreviations!$A$1:$B$58</definedName>
    <definedName name="_xlnm.Print_Area" localSheetId="2">Contents!$A$1:$A$109</definedName>
    <definedName name="_xlnm.Print_Area">'[20]Analitic (web)'!$A$1:$O$105</definedName>
    <definedName name="_xlnm.Print_Titles" localSheetId="4">'1.1. BNB Balance'!$A:$A,'1.1. BNB Balance'!$2:$2</definedName>
    <definedName name="_xlnm.Print_Titles" localSheetId="5">'1.2. Monetary Survey'!$1:$4</definedName>
    <definedName name="_xlnm.Print_Titles" localSheetId="6">'1.3. BNB analit.reporting'!$1:$4</definedName>
    <definedName name="_xlnm.Print_Titles" localSheetId="7">'1.4. OMFI analit.reporting'!$1:$4</definedName>
    <definedName name="_xlnm.Print_Titles" localSheetId="24">'2.1. BSystem balance'!$2:$6</definedName>
    <definedName name="_xlnm.Print_Titles" localSheetId="33">'[18]Analitic (web)'!$2:$3</definedName>
    <definedName name="_xlnm.Print_Titles" localSheetId="25">'2.2. BSystem SPL'!$1:$5</definedName>
    <definedName name="_xlnm.Print_Titles" localSheetId="26">'[19]Analitic (web)'!$2:$3</definedName>
    <definedName name="_xlnm.Print_Titles" localSheetId="27">'2.4. Group 1 balance'!$1:$5</definedName>
    <definedName name="_xlnm.Print_Titles" localSheetId="28">'2.5. Group 1 SPL'!$1:$5</definedName>
    <definedName name="_xlnm.Print_Titles" localSheetId="29">'2.6. Group 2 balance'!$1:$5</definedName>
    <definedName name="_xlnm.Print_Titles" localSheetId="30">'2.7. Group 2 SPL'!$1:$5</definedName>
    <definedName name="_xlnm.Print_Titles" localSheetId="31">'2.8. Group 3 balance'!$1:$5</definedName>
    <definedName name="_xlnm.Print_Titles" localSheetId="32">'2.9. Group 3 SPL'!$1:$5</definedName>
    <definedName name="_xlnm.Print_Titles" localSheetId="37">'[35]Analitic (web)'!$2:$3</definedName>
    <definedName name="_xlnm.Print_Titles" localSheetId="38">'3.7. IF Liabilities'!$A:$A</definedName>
    <definedName name="_xlnm.Print_Titles" localSheetId="42">'[18]Analitic (web)'!$2:$3</definedName>
    <definedName name="_xlnm.Print_Titles" localSheetId="44">'[18]Analitic (web)'!$2:$3</definedName>
    <definedName name="_xlnm.Print_Titles" localSheetId="45">'[18]Analitic (web)'!$2:$3</definedName>
    <definedName name="_xlnm.Print_Titles" localSheetId="46">'5.1 BOP'!$1:$6</definedName>
    <definedName name="_xlnm.Print_Titles" localSheetId="55">'5.10. GED'!$1:$3</definedName>
    <definedName name="_xlnm.Print_Titles" localSheetId="59">'5.14. Debt Service'!$A:$A</definedName>
    <definedName name="_xlnm.Print_Titles" localSheetId="60">'[18]Analitic (web)'!$2:$3</definedName>
    <definedName name="_xlnm.Print_Titles" localSheetId="61">'[18]Analitic (web)'!$2:$3</definedName>
    <definedName name="_xlnm.Print_Titles" localSheetId="62">'5.15.3. Section III'!$1:$2</definedName>
    <definedName name="_xlnm.Print_Titles" localSheetId="63">'[18]Analitic (web)'!$2:$3</definedName>
    <definedName name="_xlnm.Print_Titles" localSheetId="47">'[18]Analitic (web)'!$2:$3</definedName>
    <definedName name="_xlnm.Print_Titles" localSheetId="48">'[18]Analitic (web)'!$2:$3</definedName>
    <definedName name="_xlnm.Print_Titles" localSheetId="49">'[18]Analitic (web)'!$2:$3</definedName>
    <definedName name="_xlnm.Print_Titles" localSheetId="50">'[18]Analitic (web)'!$2:$3</definedName>
    <definedName name="_xlnm.Print_Titles" localSheetId="51">'[18]Analitic (web)'!$2:$3</definedName>
    <definedName name="_xlnm.Print_Titles" localSheetId="52">'[18]Analitic (web)'!$2:$3</definedName>
    <definedName name="_xlnm.Print_Titles" localSheetId="53">'[18]Analitic (web)'!$2:$3</definedName>
    <definedName name="_xlnm.Print_Titles" localSheetId="54">'5.9. IIP'!$1:$4</definedName>
    <definedName name="_xlnm.Print_Titles" localSheetId="70">'7.2. Government Debt'!$A:$A</definedName>
    <definedName name="_xlnm.Print_Titles" localSheetId="71">'[18]Analitic (web)'!$2:$3</definedName>
    <definedName name="_xlnm.Print_Titles" localSheetId="74">'[18]Analitic (web)'!$2:$3</definedName>
    <definedName name="_xlnm.Print_Titles" localSheetId="75">'[18]Analitic (web)'!$2:$3</definedName>
    <definedName name="_xlnm.Print_Titles" localSheetId="2">Contents!$1:$2</definedName>
    <definedName name="_xlnm.Print_Titles">'[20]Analitic (web)'!$A$2:$IV$3</definedName>
    <definedName name="Салда_Dates" localSheetId="4">#REF!</definedName>
    <definedName name="Салда_Dates" localSheetId="10">#REF!</definedName>
    <definedName name="Салда_Dates" localSheetId="11">#REF!</definedName>
    <definedName name="Салда_Dates" localSheetId="12">#REF!</definedName>
    <definedName name="Салда_Dates" localSheetId="13">#REF!</definedName>
    <definedName name="Салда_Dates" localSheetId="14">#REF!</definedName>
    <definedName name="Салда_Dates" localSheetId="15">#REF!</definedName>
    <definedName name="Салда_Dates" localSheetId="16">#REF!</definedName>
    <definedName name="Салда_Dates" localSheetId="17">#REF!</definedName>
    <definedName name="Салда_Dates" localSheetId="18">#REF!</definedName>
    <definedName name="Салда_Dates" localSheetId="19">#REF!</definedName>
    <definedName name="Салда_Dates" localSheetId="5">#REF!</definedName>
    <definedName name="Салда_Dates" localSheetId="20">#REF!</definedName>
    <definedName name="Салда_Dates" localSheetId="21">#REF!</definedName>
    <definedName name="Салда_Dates" localSheetId="22">#REF!</definedName>
    <definedName name="Салда_Dates" localSheetId="23">#REF!</definedName>
    <definedName name="Салда_Dates" localSheetId="6">#REF!</definedName>
    <definedName name="Салда_Dates" localSheetId="7">#REF!</definedName>
    <definedName name="Салда_Dates" localSheetId="8">#REF!</definedName>
    <definedName name="Салда_Dates" localSheetId="9">#REF!</definedName>
    <definedName name="Салда_Dates" localSheetId="24">#REF!</definedName>
    <definedName name="Салда_Dates" localSheetId="33">#REF!</definedName>
    <definedName name="Салда_Dates" localSheetId="25">#REF!</definedName>
    <definedName name="Салда_Dates" localSheetId="26">#REF!</definedName>
    <definedName name="Салда_Dates" localSheetId="27">#REF!</definedName>
    <definedName name="Салда_Dates" localSheetId="28">#REF!</definedName>
    <definedName name="Салда_Dates" localSheetId="29">#REF!</definedName>
    <definedName name="Салда_Dates" localSheetId="30">#REF!</definedName>
    <definedName name="Салда_Dates" localSheetId="31">#REF!</definedName>
    <definedName name="Салда_Dates" localSheetId="32">#REF!</definedName>
    <definedName name="Салда_Dates" localSheetId="34">#REF!</definedName>
    <definedName name="Салда_Dates" localSheetId="41">#REF!</definedName>
    <definedName name="Салда_Dates" localSheetId="35">[30]Салда!#REF!</definedName>
    <definedName name="Салда_Dates" localSheetId="36">#REF!</definedName>
    <definedName name="Салда_Dates" localSheetId="37">#REF!</definedName>
    <definedName name="Салда_Dates" localSheetId="38">#REF!</definedName>
    <definedName name="Салда_Dates" localSheetId="39">#REF!</definedName>
    <definedName name="Салда_Dates" localSheetId="40">#REF!</definedName>
    <definedName name="Салда_Dates" localSheetId="42">#REF!</definedName>
    <definedName name="Салда_Dates" localSheetId="43">#REF!</definedName>
    <definedName name="Салда_Dates" localSheetId="44">#REF!</definedName>
    <definedName name="Салда_Dates" localSheetId="45">#REF!</definedName>
    <definedName name="Салда_Dates" localSheetId="46">#REF!</definedName>
    <definedName name="Салда_Dates" localSheetId="55">#REF!</definedName>
    <definedName name="Салда_Dates" localSheetId="56">#REF!</definedName>
    <definedName name="Салда_Dates" localSheetId="57">#REF!</definedName>
    <definedName name="Салда_Dates" localSheetId="58">#REF!</definedName>
    <definedName name="Салда_Dates" localSheetId="59">#REF!</definedName>
    <definedName name="Салда_Dates" localSheetId="60">#REF!</definedName>
    <definedName name="Салда_Dates" localSheetId="61">#REF!</definedName>
    <definedName name="Салда_Dates" localSheetId="62">#REF!</definedName>
    <definedName name="Салда_Dates" localSheetId="63">#REF!</definedName>
    <definedName name="Салда_Dates" localSheetId="47">#REF!</definedName>
    <definedName name="Салда_Dates" localSheetId="48">#REF!</definedName>
    <definedName name="Салда_Dates" localSheetId="49">#REF!</definedName>
    <definedName name="Салда_Dates" localSheetId="50">#REF!</definedName>
    <definedName name="Салда_Dates" localSheetId="51">#REF!</definedName>
    <definedName name="Салда_Dates" localSheetId="52">#REF!</definedName>
    <definedName name="Салда_Dates" localSheetId="53">#REF!</definedName>
    <definedName name="Салда_Dates" localSheetId="54">#REF!</definedName>
    <definedName name="Салда_Dates" localSheetId="69">#REF!</definedName>
    <definedName name="Салда_Dates" localSheetId="70">#REF!</definedName>
    <definedName name="Салда_Dates" localSheetId="71">#REF!</definedName>
    <definedName name="Салда_Dates" localSheetId="72">#REF!</definedName>
    <definedName name="Салда_Dates" localSheetId="73">#REF!</definedName>
    <definedName name="Салда_Dates" localSheetId="74">#REF!</definedName>
    <definedName name="Салда_Dates" localSheetId="75">#REF!</definedName>
    <definedName name="Салда_Dates" localSheetId="76">#REF!</definedName>
    <definedName name="Салда_Dates" localSheetId="77">#REF!</definedName>
    <definedName name="Салда_Dates" localSheetId="78">#REF!</definedName>
    <definedName name="Салда_Dates" localSheetId="79">#REF!</definedName>
    <definedName name="Салда_Dates" localSheetId="80">#REF!</definedName>
    <definedName name="Салда_Dates" localSheetId="81">#REF!</definedName>
    <definedName name="Салда_Dates" localSheetId="82">#REF!</definedName>
    <definedName name="Салда_Dates" localSheetId="83">#REF!</definedName>
    <definedName name="Салда_Dates">#REF!</definedName>
    <definedName name="Салда_Form" localSheetId="4">#REF!</definedName>
    <definedName name="Салда_Form" localSheetId="10">#REF!</definedName>
    <definedName name="Салда_Form" localSheetId="11">#REF!</definedName>
    <definedName name="Салда_Form" localSheetId="12">#REF!</definedName>
    <definedName name="Салда_Form" localSheetId="13">#REF!</definedName>
    <definedName name="Салда_Form" localSheetId="14">#REF!</definedName>
    <definedName name="Салда_Form" localSheetId="15">#REF!</definedName>
    <definedName name="Салда_Form" localSheetId="16">#REF!</definedName>
    <definedName name="Салда_Form" localSheetId="17">#REF!</definedName>
    <definedName name="Салда_Form" localSheetId="18">#REF!</definedName>
    <definedName name="Салда_Form" localSheetId="19">#REF!</definedName>
    <definedName name="Салда_Form" localSheetId="5">#REF!</definedName>
    <definedName name="Салда_Form" localSheetId="20">#REF!</definedName>
    <definedName name="Салда_Form" localSheetId="21">#REF!</definedName>
    <definedName name="Салда_Form" localSheetId="22">#REF!</definedName>
    <definedName name="Салда_Form" localSheetId="23">#REF!</definedName>
    <definedName name="Салда_Form" localSheetId="6">#REF!</definedName>
    <definedName name="Салда_Form" localSheetId="7">#REF!</definedName>
    <definedName name="Салда_Form" localSheetId="8">#REF!</definedName>
    <definedName name="Салда_Form" localSheetId="9">#REF!</definedName>
    <definedName name="Салда_Form" localSheetId="24">#REF!</definedName>
    <definedName name="Салда_Form" localSheetId="33">#REF!</definedName>
    <definedName name="Салда_Form" localSheetId="25">#REF!</definedName>
    <definedName name="Салда_Form" localSheetId="26">#REF!</definedName>
    <definedName name="Салда_Form" localSheetId="27">#REF!</definedName>
    <definedName name="Салда_Form" localSheetId="28">#REF!</definedName>
    <definedName name="Салда_Form" localSheetId="29">#REF!</definedName>
    <definedName name="Салда_Form" localSheetId="30">#REF!</definedName>
    <definedName name="Салда_Form" localSheetId="31">#REF!</definedName>
    <definedName name="Салда_Form" localSheetId="32">#REF!</definedName>
    <definedName name="Салда_Form" localSheetId="34">#REF!</definedName>
    <definedName name="Салда_Form" localSheetId="41">#REF!</definedName>
    <definedName name="Салда_Form" localSheetId="35">[30]Салда!#REF!</definedName>
    <definedName name="Салда_Form" localSheetId="36">#REF!</definedName>
    <definedName name="Салда_Form" localSheetId="37">#REF!</definedName>
    <definedName name="Салда_Form" localSheetId="38">#REF!</definedName>
    <definedName name="Салда_Form" localSheetId="39">#REF!</definedName>
    <definedName name="Салда_Form" localSheetId="40">#REF!</definedName>
    <definedName name="Салда_Form" localSheetId="42">#REF!</definedName>
    <definedName name="Салда_Form" localSheetId="43">#REF!</definedName>
    <definedName name="Салда_Form" localSheetId="44">#REF!</definedName>
    <definedName name="Салда_Form" localSheetId="45">#REF!</definedName>
    <definedName name="Салда_Form" localSheetId="46">#REF!</definedName>
    <definedName name="Салда_Form" localSheetId="55">#REF!</definedName>
    <definedName name="Салда_Form" localSheetId="56">#REF!</definedName>
    <definedName name="Салда_Form" localSheetId="57">#REF!</definedName>
    <definedName name="Салда_Form" localSheetId="58">#REF!</definedName>
    <definedName name="Салда_Form" localSheetId="59">#REF!</definedName>
    <definedName name="Салда_Form" localSheetId="60">#REF!</definedName>
    <definedName name="Салда_Form" localSheetId="61">#REF!</definedName>
    <definedName name="Салда_Form" localSheetId="62">#REF!</definedName>
    <definedName name="Салда_Form" localSheetId="63">#REF!</definedName>
    <definedName name="Салда_Form" localSheetId="47">#REF!</definedName>
    <definedName name="Салда_Form" localSheetId="48">#REF!</definedName>
    <definedName name="Салда_Form" localSheetId="49">#REF!</definedName>
    <definedName name="Салда_Form" localSheetId="50">#REF!</definedName>
    <definedName name="Салда_Form" localSheetId="51">#REF!</definedName>
    <definedName name="Салда_Form" localSheetId="52">#REF!</definedName>
    <definedName name="Салда_Form" localSheetId="53">#REF!</definedName>
    <definedName name="Салда_Form" localSheetId="54">#REF!</definedName>
    <definedName name="Салда_Form" localSheetId="69">#REF!</definedName>
    <definedName name="Салда_Form" localSheetId="70">#REF!</definedName>
    <definedName name="Салда_Form" localSheetId="71">#REF!</definedName>
    <definedName name="Салда_Form" localSheetId="72">#REF!</definedName>
    <definedName name="Салда_Form" localSheetId="73">#REF!</definedName>
    <definedName name="Салда_Form" localSheetId="74">#REF!</definedName>
    <definedName name="Салда_Form" localSheetId="75">#REF!</definedName>
    <definedName name="Салда_Form" localSheetId="76">#REF!</definedName>
    <definedName name="Салда_Form" localSheetId="77">#REF!</definedName>
    <definedName name="Салда_Form" localSheetId="78">#REF!</definedName>
    <definedName name="Салда_Form" localSheetId="79">#REF!</definedName>
    <definedName name="Салда_Form" localSheetId="80">#REF!</definedName>
    <definedName name="Салда_Form" localSheetId="81">#REF!</definedName>
    <definedName name="Салда_Form" localSheetId="82">#REF!</definedName>
    <definedName name="Салда_Form" localSheetId="83">#REF!</definedName>
    <definedName name="Салда_Form">#REF!</definedName>
    <definedName name="Салда_IDs" localSheetId="4">#REF!</definedName>
    <definedName name="Салда_IDs" localSheetId="10">#REF!</definedName>
    <definedName name="Салда_IDs" localSheetId="11">#REF!</definedName>
    <definedName name="Салда_IDs" localSheetId="12">#REF!</definedName>
    <definedName name="Салда_IDs" localSheetId="13">#REF!</definedName>
    <definedName name="Салда_IDs" localSheetId="14">#REF!</definedName>
    <definedName name="Салда_IDs" localSheetId="15">#REF!</definedName>
    <definedName name="Салда_IDs" localSheetId="16">#REF!</definedName>
    <definedName name="Салда_IDs" localSheetId="17">#REF!</definedName>
    <definedName name="Салда_IDs" localSheetId="18">#REF!</definedName>
    <definedName name="Салда_IDs" localSheetId="19">#REF!</definedName>
    <definedName name="Салда_IDs" localSheetId="5">#REF!</definedName>
    <definedName name="Салда_IDs" localSheetId="20">#REF!</definedName>
    <definedName name="Салда_IDs" localSheetId="21">#REF!</definedName>
    <definedName name="Салда_IDs" localSheetId="22">#REF!</definedName>
    <definedName name="Салда_IDs" localSheetId="23">#REF!</definedName>
    <definedName name="Салда_IDs" localSheetId="6">#REF!</definedName>
    <definedName name="Салда_IDs" localSheetId="7">#REF!</definedName>
    <definedName name="Салда_IDs" localSheetId="8">#REF!</definedName>
    <definedName name="Салда_IDs" localSheetId="9">#REF!</definedName>
    <definedName name="Салда_IDs" localSheetId="24">#REF!</definedName>
    <definedName name="Салда_IDs" localSheetId="33">#REF!</definedName>
    <definedName name="Салда_IDs" localSheetId="25">#REF!</definedName>
    <definedName name="Салда_IDs" localSheetId="26">#REF!</definedName>
    <definedName name="Салда_IDs" localSheetId="27">#REF!</definedName>
    <definedName name="Салда_IDs" localSheetId="28">#REF!</definedName>
    <definedName name="Салда_IDs" localSheetId="29">#REF!</definedName>
    <definedName name="Салда_IDs" localSheetId="30">#REF!</definedName>
    <definedName name="Салда_IDs" localSheetId="31">#REF!</definedName>
    <definedName name="Салда_IDs" localSheetId="32">#REF!</definedName>
    <definedName name="Салда_IDs" localSheetId="34">#REF!</definedName>
    <definedName name="Салда_IDs" localSheetId="41">#REF!</definedName>
    <definedName name="Салда_IDs" localSheetId="35">[30]Салда!#REF!</definedName>
    <definedName name="Салда_IDs" localSheetId="36">#REF!</definedName>
    <definedName name="Салда_IDs" localSheetId="37">#REF!</definedName>
    <definedName name="Салда_IDs" localSheetId="38">#REF!</definedName>
    <definedName name="Салда_IDs" localSheetId="39">#REF!</definedName>
    <definedName name="Салда_IDs" localSheetId="40">#REF!</definedName>
    <definedName name="Салда_IDs" localSheetId="42">#REF!</definedName>
    <definedName name="Салда_IDs" localSheetId="43">#REF!</definedName>
    <definedName name="Салда_IDs" localSheetId="44">#REF!</definedName>
    <definedName name="Салда_IDs" localSheetId="45">#REF!</definedName>
    <definedName name="Салда_IDs" localSheetId="46">#REF!</definedName>
    <definedName name="Салда_IDs" localSheetId="55">#REF!</definedName>
    <definedName name="Салда_IDs" localSheetId="56">#REF!</definedName>
    <definedName name="Салда_IDs" localSheetId="57">#REF!</definedName>
    <definedName name="Салда_IDs" localSheetId="58">#REF!</definedName>
    <definedName name="Салда_IDs" localSheetId="59">#REF!</definedName>
    <definedName name="Салда_IDs" localSheetId="60">#REF!</definedName>
    <definedName name="Салда_IDs" localSheetId="61">#REF!</definedName>
    <definedName name="Салда_IDs" localSheetId="62">#REF!</definedName>
    <definedName name="Салда_IDs" localSheetId="63">#REF!</definedName>
    <definedName name="Салда_IDs" localSheetId="47">#REF!</definedName>
    <definedName name="Салда_IDs" localSheetId="48">#REF!</definedName>
    <definedName name="Салда_IDs" localSheetId="49">#REF!</definedName>
    <definedName name="Салда_IDs" localSheetId="50">#REF!</definedName>
    <definedName name="Салда_IDs" localSheetId="51">#REF!</definedName>
    <definedName name="Салда_IDs" localSheetId="52">#REF!</definedName>
    <definedName name="Салда_IDs" localSheetId="53">#REF!</definedName>
    <definedName name="Салда_IDs" localSheetId="54">#REF!</definedName>
    <definedName name="Салда_IDs" localSheetId="69">#REF!</definedName>
    <definedName name="Салда_IDs" localSheetId="70">#REF!</definedName>
    <definedName name="Салда_IDs" localSheetId="71">#REF!</definedName>
    <definedName name="Салда_IDs" localSheetId="72">#REF!</definedName>
    <definedName name="Салда_IDs" localSheetId="73">#REF!</definedName>
    <definedName name="Салда_IDs" localSheetId="74">#REF!</definedName>
    <definedName name="Салда_IDs" localSheetId="75">#REF!</definedName>
    <definedName name="Салда_IDs" localSheetId="76">#REF!</definedName>
    <definedName name="Салда_IDs" localSheetId="77">#REF!</definedName>
    <definedName name="Салда_IDs" localSheetId="78">#REF!</definedName>
    <definedName name="Салда_IDs" localSheetId="79">#REF!</definedName>
    <definedName name="Салда_IDs" localSheetId="80">#REF!</definedName>
    <definedName name="Салда_IDs" localSheetId="81">#REF!</definedName>
    <definedName name="Салда_IDs" localSheetId="82">#REF!</definedName>
    <definedName name="Салда_IDs" localSheetId="83">#REF!</definedName>
    <definedName name="Салда_IDs">#REF!</definedName>
    <definedName name="Секторен_баланс_Dates" localSheetId="4">#REF!</definedName>
    <definedName name="Секторен_баланс_Dates" localSheetId="10">#REF!</definedName>
    <definedName name="Секторен_баланс_Dates" localSheetId="11">#REF!</definedName>
    <definedName name="Секторен_баланс_Dates" localSheetId="12">#REF!</definedName>
    <definedName name="Секторен_баланс_Dates" localSheetId="13">#REF!</definedName>
    <definedName name="Секторен_баланс_Dates" localSheetId="14">#REF!</definedName>
    <definedName name="Секторен_баланс_Dates" localSheetId="15">#REF!</definedName>
    <definedName name="Секторен_баланс_Dates" localSheetId="16">#REF!</definedName>
    <definedName name="Секторен_баланс_Dates" localSheetId="17">#REF!</definedName>
    <definedName name="Секторен_баланс_Dates" localSheetId="18">#REF!</definedName>
    <definedName name="Секторен_баланс_Dates" localSheetId="19">#REF!</definedName>
    <definedName name="Секторен_баланс_Dates" localSheetId="5">#REF!</definedName>
    <definedName name="Секторен_баланс_Dates" localSheetId="20">#REF!</definedName>
    <definedName name="Секторен_баланс_Dates" localSheetId="21">#REF!</definedName>
    <definedName name="Секторен_баланс_Dates" localSheetId="22">#REF!</definedName>
    <definedName name="Секторен_баланс_Dates" localSheetId="23">#REF!</definedName>
    <definedName name="Секторен_баланс_Dates" localSheetId="6">#REF!</definedName>
    <definedName name="Секторен_баланс_Dates" localSheetId="7">#REF!</definedName>
    <definedName name="Секторен_баланс_Dates" localSheetId="8">#REF!</definedName>
    <definedName name="Секторен_баланс_Dates" localSheetId="9">#REF!</definedName>
    <definedName name="Секторен_баланс_Dates" localSheetId="24">#REF!</definedName>
    <definedName name="Секторен_баланс_Dates" localSheetId="33">#REF!</definedName>
    <definedName name="Секторен_баланс_Dates" localSheetId="25">#REF!</definedName>
    <definedName name="Секторен_баланс_Dates" localSheetId="26">#REF!</definedName>
    <definedName name="Секторен_баланс_Dates" localSheetId="27">#REF!</definedName>
    <definedName name="Секторен_баланс_Dates" localSheetId="28">#REF!</definedName>
    <definedName name="Секторен_баланс_Dates" localSheetId="29">#REF!</definedName>
    <definedName name="Секторен_баланс_Dates" localSheetId="30">#REF!</definedName>
    <definedName name="Секторен_баланс_Dates" localSheetId="31">#REF!</definedName>
    <definedName name="Секторен_баланс_Dates" localSheetId="32">#REF!</definedName>
    <definedName name="Секторен_баланс_Dates" localSheetId="34">#REF!</definedName>
    <definedName name="Секторен_баланс_Dates" localSheetId="41">#REF!</definedName>
    <definedName name="Секторен_баланс_Dates" localSheetId="35">#REF!</definedName>
    <definedName name="Секторен_баланс_Dates" localSheetId="36">#REF!</definedName>
    <definedName name="Секторен_баланс_Dates" localSheetId="37">#REF!</definedName>
    <definedName name="Секторен_баланс_Dates" localSheetId="38">#REF!</definedName>
    <definedName name="Секторен_баланс_Dates" localSheetId="39">#REF!</definedName>
    <definedName name="Секторен_баланс_Dates" localSheetId="40">#REF!</definedName>
    <definedName name="Секторен_баланс_Dates" localSheetId="42">#REF!</definedName>
    <definedName name="Секторен_баланс_Dates" localSheetId="43">#REF!</definedName>
    <definedName name="Секторен_баланс_Dates" localSheetId="44">#REF!</definedName>
    <definedName name="Секторен_баланс_Dates" localSheetId="45">#REF!</definedName>
    <definedName name="Секторен_баланс_Dates" localSheetId="46">#REF!</definedName>
    <definedName name="Секторен_баланс_Dates" localSheetId="55">#REF!</definedName>
    <definedName name="Секторен_баланс_Dates" localSheetId="56">#REF!</definedName>
    <definedName name="Секторен_баланс_Dates" localSheetId="57">#REF!</definedName>
    <definedName name="Секторен_баланс_Dates" localSheetId="58">#REF!</definedName>
    <definedName name="Секторен_баланс_Dates" localSheetId="59">#REF!</definedName>
    <definedName name="Секторен_баланс_Dates" localSheetId="60">#REF!</definedName>
    <definedName name="Секторен_баланс_Dates" localSheetId="61">#REF!</definedName>
    <definedName name="Секторен_баланс_Dates" localSheetId="62">#REF!</definedName>
    <definedName name="Секторен_баланс_Dates" localSheetId="63">#REF!</definedName>
    <definedName name="Секторен_баланс_Dates" localSheetId="47">#REF!</definedName>
    <definedName name="Секторен_баланс_Dates" localSheetId="48">#REF!</definedName>
    <definedName name="Секторен_баланс_Dates" localSheetId="49">#REF!</definedName>
    <definedName name="Секторен_баланс_Dates" localSheetId="50">#REF!</definedName>
    <definedName name="Секторен_баланс_Dates" localSheetId="51">#REF!</definedName>
    <definedName name="Секторен_баланс_Dates" localSheetId="52">#REF!</definedName>
    <definedName name="Секторен_баланс_Dates" localSheetId="53">#REF!</definedName>
    <definedName name="Секторен_баланс_Dates" localSheetId="54">#REF!</definedName>
    <definedName name="Секторен_баланс_Dates" localSheetId="69">#REF!</definedName>
    <definedName name="Секторен_баланс_Dates" localSheetId="70">#REF!</definedName>
    <definedName name="Секторен_баланс_Dates" localSheetId="71">#REF!</definedName>
    <definedName name="Секторен_баланс_Dates" localSheetId="72">#REF!</definedName>
    <definedName name="Секторен_баланс_Dates" localSheetId="73">#REF!</definedName>
    <definedName name="Секторен_баланс_Dates" localSheetId="74">#REF!</definedName>
    <definedName name="Секторен_баланс_Dates" localSheetId="75">#REF!</definedName>
    <definedName name="Секторен_баланс_Dates" localSheetId="76">#REF!</definedName>
    <definedName name="Секторен_баланс_Dates" localSheetId="77">#REF!</definedName>
    <definedName name="Секторен_баланс_Dates" localSheetId="78">#REF!</definedName>
    <definedName name="Секторен_баланс_Dates" localSheetId="79">#REF!</definedName>
    <definedName name="Секторен_баланс_Dates" localSheetId="80">#REF!</definedName>
    <definedName name="Секторен_баланс_Dates" localSheetId="81">#REF!</definedName>
    <definedName name="Секторен_баланс_Dates" localSheetId="82">#REF!</definedName>
    <definedName name="Секторен_баланс_Dates" localSheetId="83">#REF!</definedName>
    <definedName name="Секторен_баланс_Dates">#REF!</definedName>
    <definedName name="Секторен_баланс_Form" localSheetId="4">#REF!</definedName>
    <definedName name="Секторен_баланс_Form" localSheetId="10">#REF!</definedName>
    <definedName name="Секторен_баланс_Form" localSheetId="11">#REF!</definedName>
    <definedName name="Секторен_баланс_Form" localSheetId="12">#REF!</definedName>
    <definedName name="Секторен_баланс_Form" localSheetId="13">#REF!</definedName>
    <definedName name="Секторен_баланс_Form" localSheetId="14">#REF!</definedName>
    <definedName name="Секторен_баланс_Form" localSheetId="15">#REF!</definedName>
    <definedName name="Секторен_баланс_Form" localSheetId="16">#REF!</definedName>
    <definedName name="Секторен_баланс_Form" localSheetId="17">#REF!</definedName>
    <definedName name="Секторен_баланс_Form" localSheetId="18">#REF!</definedName>
    <definedName name="Секторен_баланс_Form" localSheetId="19">#REF!</definedName>
    <definedName name="Секторен_баланс_Form" localSheetId="5">#REF!</definedName>
    <definedName name="Секторен_баланс_Form" localSheetId="20">#REF!</definedName>
    <definedName name="Секторен_баланс_Form" localSheetId="21">#REF!</definedName>
    <definedName name="Секторен_баланс_Form" localSheetId="22">#REF!</definedName>
    <definedName name="Секторен_баланс_Form" localSheetId="23">#REF!</definedName>
    <definedName name="Секторен_баланс_Form" localSheetId="6">#REF!</definedName>
    <definedName name="Секторен_баланс_Form" localSheetId="7">#REF!</definedName>
    <definedName name="Секторен_баланс_Form" localSheetId="8">#REF!</definedName>
    <definedName name="Секторен_баланс_Form" localSheetId="9">#REF!</definedName>
    <definedName name="Секторен_баланс_Form" localSheetId="24">#REF!</definedName>
    <definedName name="Секторен_баланс_Form" localSheetId="33">#REF!</definedName>
    <definedName name="Секторен_баланс_Form" localSheetId="25">#REF!</definedName>
    <definedName name="Секторен_баланс_Form" localSheetId="26">#REF!</definedName>
    <definedName name="Секторен_баланс_Form" localSheetId="27">#REF!</definedName>
    <definedName name="Секторен_баланс_Form" localSheetId="28">#REF!</definedName>
    <definedName name="Секторен_баланс_Form" localSheetId="29">#REF!</definedName>
    <definedName name="Секторен_баланс_Form" localSheetId="30">#REF!</definedName>
    <definedName name="Секторен_баланс_Form" localSheetId="31">#REF!</definedName>
    <definedName name="Секторен_баланс_Form" localSheetId="32">#REF!</definedName>
    <definedName name="Секторен_баланс_Form" localSheetId="34">#REF!</definedName>
    <definedName name="Секторен_баланс_Form" localSheetId="41">#REF!</definedName>
    <definedName name="Секторен_баланс_Form" localSheetId="35">#REF!</definedName>
    <definedName name="Секторен_баланс_Form" localSheetId="36">#REF!</definedName>
    <definedName name="Секторен_баланс_Form" localSheetId="37">#REF!</definedName>
    <definedName name="Секторен_баланс_Form" localSheetId="38">#REF!</definedName>
    <definedName name="Секторен_баланс_Form" localSheetId="39">#REF!</definedName>
    <definedName name="Секторен_баланс_Form" localSheetId="40">#REF!</definedName>
    <definedName name="Секторен_баланс_Form" localSheetId="42">#REF!</definedName>
    <definedName name="Секторен_баланс_Form" localSheetId="43">#REF!</definedName>
    <definedName name="Секторен_баланс_Form" localSheetId="44">#REF!</definedName>
    <definedName name="Секторен_баланс_Form" localSheetId="45">#REF!</definedName>
    <definedName name="Секторен_баланс_Form" localSheetId="46">#REF!</definedName>
    <definedName name="Секторен_баланс_Form" localSheetId="55">#REF!</definedName>
    <definedName name="Секторен_баланс_Form" localSheetId="56">#REF!</definedName>
    <definedName name="Секторен_баланс_Form" localSheetId="57">#REF!</definedName>
    <definedName name="Секторен_баланс_Form" localSheetId="58">#REF!</definedName>
    <definedName name="Секторен_баланс_Form" localSheetId="59">#REF!</definedName>
    <definedName name="Секторен_баланс_Form" localSheetId="60">#REF!</definedName>
    <definedName name="Секторен_баланс_Form" localSheetId="61">#REF!</definedName>
    <definedName name="Секторен_баланс_Form" localSheetId="62">#REF!</definedName>
    <definedName name="Секторен_баланс_Form" localSheetId="63">#REF!</definedName>
    <definedName name="Секторен_баланс_Form" localSheetId="47">#REF!</definedName>
    <definedName name="Секторен_баланс_Form" localSheetId="48">#REF!</definedName>
    <definedName name="Секторен_баланс_Form" localSheetId="49">#REF!</definedName>
    <definedName name="Секторен_баланс_Form" localSheetId="50">#REF!</definedName>
    <definedName name="Секторен_баланс_Form" localSheetId="51">#REF!</definedName>
    <definedName name="Секторен_баланс_Form" localSheetId="52">#REF!</definedName>
    <definedName name="Секторен_баланс_Form" localSheetId="53">#REF!</definedName>
    <definedName name="Секторен_баланс_Form" localSheetId="54">#REF!</definedName>
    <definedName name="Секторен_баланс_Form" localSheetId="69">#REF!</definedName>
    <definedName name="Секторен_баланс_Form" localSheetId="70">#REF!</definedName>
    <definedName name="Секторен_баланс_Form" localSheetId="71">#REF!</definedName>
    <definedName name="Секторен_баланс_Form" localSheetId="72">#REF!</definedName>
    <definedName name="Секторен_баланс_Form" localSheetId="73">#REF!</definedName>
    <definedName name="Секторен_баланс_Form" localSheetId="74">#REF!</definedName>
    <definedName name="Секторен_баланс_Form" localSheetId="75">#REF!</definedName>
    <definedName name="Секторен_баланс_Form" localSheetId="76">#REF!</definedName>
    <definedName name="Секторен_баланс_Form" localSheetId="77">#REF!</definedName>
    <definedName name="Секторен_баланс_Form" localSheetId="78">#REF!</definedName>
    <definedName name="Секторен_баланс_Form" localSheetId="79">#REF!</definedName>
    <definedName name="Секторен_баланс_Form" localSheetId="80">#REF!</definedName>
    <definedName name="Секторен_баланс_Form" localSheetId="81">#REF!</definedName>
    <definedName name="Секторен_баланс_Form" localSheetId="82">#REF!</definedName>
    <definedName name="Секторен_баланс_Form" localSheetId="83">#REF!</definedName>
    <definedName name="Секторен_баланс_Form">#REF!</definedName>
    <definedName name="Секторен_баланс_IDs" localSheetId="4">#REF!</definedName>
    <definedName name="Секторен_баланс_IDs" localSheetId="10">#REF!</definedName>
    <definedName name="Секторен_баланс_IDs" localSheetId="11">#REF!</definedName>
    <definedName name="Секторен_баланс_IDs" localSheetId="12">#REF!</definedName>
    <definedName name="Секторен_баланс_IDs" localSheetId="13">#REF!</definedName>
    <definedName name="Секторен_баланс_IDs" localSheetId="14">#REF!</definedName>
    <definedName name="Секторен_баланс_IDs" localSheetId="15">#REF!</definedName>
    <definedName name="Секторен_баланс_IDs" localSheetId="16">#REF!</definedName>
    <definedName name="Секторен_баланс_IDs" localSheetId="17">#REF!</definedName>
    <definedName name="Секторен_баланс_IDs" localSheetId="18">#REF!</definedName>
    <definedName name="Секторен_баланс_IDs" localSheetId="19">#REF!</definedName>
    <definedName name="Секторен_баланс_IDs" localSheetId="5">#REF!</definedName>
    <definedName name="Секторен_баланс_IDs" localSheetId="20">#REF!</definedName>
    <definedName name="Секторен_баланс_IDs" localSheetId="21">#REF!</definedName>
    <definedName name="Секторен_баланс_IDs" localSheetId="22">#REF!</definedName>
    <definedName name="Секторен_баланс_IDs" localSheetId="23">#REF!</definedName>
    <definedName name="Секторен_баланс_IDs" localSheetId="6">#REF!</definedName>
    <definedName name="Секторен_баланс_IDs" localSheetId="7">#REF!</definedName>
    <definedName name="Секторен_баланс_IDs" localSheetId="8">#REF!</definedName>
    <definedName name="Секторен_баланс_IDs" localSheetId="9">#REF!</definedName>
    <definedName name="Секторен_баланс_IDs" localSheetId="24">#REF!</definedName>
    <definedName name="Секторен_баланс_IDs" localSheetId="33">#REF!</definedName>
    <definedName name="Секторен_баланс_IDs" localSheetId="25">#REF!</definedName>
    <definedName name="Секторен_баланс_IDs" localSheetId="26">#REF!</definedName>
    <definedName name="Секторен_баланс_IDs" localSheetId="27">#REF!</definedName>
    <definedName name="Секторен_баланс_IDs" localSheetId="28">#REF!</definedName>
    <definedName name="Секторен_баланс_IDs" localSheetId="29">#REF!</definedName>
    <definedName name="Секторен_баланс_IDs" localSheetId="30">#REF!</definedName>
    <definedName name="Секторен_баланс_IDs" localSheetId="31">#REF!</definedName>
    <definedName name="Секторен_баланс_IDs" localSheetId="32">#REF!</definedName>
    <definedName name="Секторен_баланс_IDs" localSheetId="34">#REF!</definedName>
    <definedName name="Секторен_баланс_IDs" localSheetId="41">#REF!</definedName>
    <definedName name="Секторен_баланс_IDs" localSheetId="35">#REF!</definedName>
    <definedName name="Секторен_баланс_IDs" localSheetId="36">#REF!</definedName>
    <definedName name="Секторен_баланс_IDs" localSheetId="37">#REF!</definedName>
    <definedName name="Секторен_баланс_IDs" localSheetId="38">#REF!</definedName>
    <definedName name="Секторен_баланс_IDs" localSheetId="39">#REF!</definedName>
    <definedName name="Секторен_баланс_IDs" localSheetId="40">#REF!</definedName>
    <definedName name="Секторен_баланс_IDs" localSheetId="42">#REF!</definedName>
    <definedName name="Секторен_баланс_IDs" localSheetId="43">#REF!</definedName>
    <definedName name="Секторен_баланс_IDs" localSheetId="44">#REF!</definedName>
    <definedName name="Секторен_баланс_IDs" localSheetId="45">#REF!</definedName>
    <definedName name="Секторен_баланс_IDs" localSheetId="46">#REF!</definedName>
    <definedName name="Секторен_баланс_IDs" localSheetId="55">#REF!</definedName>
    <definedName name="Секторен_баланс_IDs" localSheetId="56">#REF!</definedName>
    <definedName name="Секторен_баланс_IDs" localSheetId="57">#REF!</definedName>
    <definedName name="Секторен_баланс_IDs" localSheetId="58">#REF!</definedName>
    <definedName name="Секторен_баланс_IDs" localSheetId="59">#REF!</definedName>
    <definedName name="Секторен_баланс_IDs" localSheetId="60">#REF!</definedName>
    <definedName name="Секторен_баланс_IDs" localSheetId="61">#REF!</definedName>
    <definedName name="Секторен_баланс_IDs" localSheetId="62">#REF!</definedName>
    <definedName name="Секторен_баланс_IDs" localSheetId="63">#REF!</definedName>
    <definedName name="Секторен_баланс_IDs" localSheetId="47">#REF!</definedName>
    <definedName name="Секторен_баланс_IDs" localSheetId="48">#REF!</definedName>
    <definedName name="Секторен_баланс_IDs" localSheetId="49">#REF!</definedName>
    <definedName name="Секторен_баланс_IDs" localSheetId="50">#REF!</definedName>
    <definedName name="Секторен_баланс_IDs" localSheetId="51">#REF!</definedName>
    <definedName name="Секторен_баланс_IDs" localSheetId="52">#REF!</definedName>
    <definedName name="Секторен_баланс_IDs" localSheetId="53">#REF!</definedName>
    <definedName name="Секторен_баланс_IDs" localSheetId="54">#REF!</definedName>
    <definedName name="Секторен_баланс_IDs" localSheetId="69">#REF!</definedName>
    <definedName name="Секторен_баланс_IDs" localSheetId="70">#REF!</definedName>
    <definedName name="Секторен_баланс_IDs" localSheetId="71">#REF!</definedName>
    <definedName name="Секторен_баланс_IDs" localSheetId="72">#REF!</definedName>
    <definedName name="Секторен_баланс_IDs" localSheetId="73">#REF!</definedName>
    <definedName name="Секторен_баланс_IDs" localSheetId="74">#REF!</definedName>
    <definedName name="Секторен_баланс_IDs" localSheetId="75">#REF!</definedName>
    <definedName name="Секторен_баланс_IDs" localSheetId="76">#REF!</definedName>
    <definedName name="Секторен_баланс_IDs" localSheetId="77">#REF!</definedName>
    <definedName name="Секторен_баланс_IDs" localSheetId="78">#REF!</definedName>
    <definedName name="Секторен_баланс_IDs" localSheetId="79">#REF!</definedName>
    <definedName name="Секторен_баланс_IDs" localSheetId="80">#REF!</definedName>
    <definedName name="Секторен_баланс_IDs" localSheetId="81">#REF!</definedName>
    <definedName name="Секторен_баланс_IDs" localSheetId="82">#REF!</definedName>
    <definedName name="Секторен_баланс_IDs" localSheetId="83">#REF!</definedName>
    <definedName name="Секторен_баланс_IDs">#REF!</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I49" i="544" l="1"/>
</calcChain>
</file>

<file path=xl/sharedStrings.xml><?xml version="1.0" encoding="utf-8"?>
<sst xmlns="http://schemas.openxmlformats.org/spreadsheetml/2006/main" count="5213" uniqueCount="1820">
  <si>
    <t>ACT</t>
  </si>
  <si>
    <t>Actual</t>
  </si>
  <si>
    <t>European Central Bank</t>
  </si>
  <si>
    <t>Free on Board</t>
  </si>
  <si>
    <t>International Monetary Fund</t>
  </si>
  <si>
    <t>ISMA</t>
  </si>
  <si>
    <t>NACE Rev. 2</t>
  </si>
  <si>
    <t>European Commission</t>
  </si>
  <si>
    <t xml:space="preserve">EU </t>
  </si>
  <si>
    <t>GMTN</t>
  </si>
  <si>
    <t>European Union</t>
  </si>
  <si>
    <t>Global Medium Term Note (Bonds)</t>
  </si>
  <si>
    <t>BIR</t>
  </si>
  <si>
    <t>ABBREVIATIONS</t>
  </si>
  <si>
    <t>BGN</t>
  </si>
  <si>
    <t>BIS</t>
  </si>
  <si>
    <t xml:space="preserve">Bank for International Settlements   </t>
  </si>
  <si>
    <t>Base Interest Rate</t>
  </si>
  <si>
    <t xml:space="preserve">BNB </t>
  </si>
  <si>
    <t>Bulgarian National Bank</t>
  </si>
  <si>
    <t>BSE</t>
  </si>
  <si>
    <t xml:space="preserve">Bulgarian Stock Exchange - Sofia   </t>
  </si>
  <si>
    <t xml:space="preserve">CIF </t>
  </si>
  <si>
    <t xml:space="preserve">Cost, Insurance, Freight    </t>
  </si>
  <si>
    <t xml:space="preserve">CPI </t>
  </si>
  <si>
    <t>Consumer Price Index</t>
  </si>
  <si>
    <t xml:space="preserve">EC </t>
  </si>
  <si>
    <t xml:space="preserve">ECB </t>
  </si>
  <si>
    <t>e.o.p.</t>
  </si>
  <si>
    <t>end of period</t>
  </si>
  <si>
    <t xml:space="preserve">ESA 2010 </t>
  </si>
  <si>
    <t xml:space="preserve">FOB </t>
  </si>
  <si>
    <t xml:space="preserve">GDP </t>
  </si>
  <si>
    <t>Gross Domestic Product</t>
  </si>
  <si>
    <t>GNFS</t>
  </si>
  <si>
    <t xml:space="preserve">Goods and Nonfactor Services   </t>
  </si>
  <si>
    <t xml:space="preserve">ICs and PFs </t>
  </si>
  <si>
    <t xml:space="preserve">Insurance Companies and Pension Funds   </t>
  </si>
  <si>
    <t xml:space="preserve">ICM </t>
  </si>
  <si>
    <t>International capital markets</t>
  </si>
  <si>
    <t xml:space="preserve">IMF </t>
  </si>
  <si>
    <t>INTRASTAT</t>
  </si>
  <si>
    <t xml:space="preserve">System for collecting statistics on the trade in goods between countries of the European Union     </t>
  </si>
  <si>
    <t xml:space="preserve">International Securities Market Association     </t>
  </si>
  <si>
    <t xml:space="preserve">LTIR </t>
  </si>
  <si>
    <t xml:space="preserve">Long-term interest rate for convergence assessment purposes  </t>
  </si>
  <si>
    <t xml:space="preserve">M1 </t>
  </si>
  <si>
    <t>Narrow money</t>
  </si>
  <si>
    <t xml:space="preserve">M2 </t>
  </si>
  <si>
    <t>M1 and quasi-money</t>
  </si>
  <si>
    <t xml:space="preserve">M3 </t>
  </si>
  <si>
    <t>Broad money</t>
  </si>
  <si>
    <t xml:space="preserve">MFIs </t>
  </si>
  <si>
    <t xml:space="preserve">Monetary Financial Institutions    </t>
  </si>
  <si>
    <t xml:space="preserve">MMFs </t>
  </si>
  <si>
    <t xml:space="preserve">Money Market Funds   </t>
  </si>
  <si>
    <t xml:space="preserve">MoF </t>
  </si>
  <si>
    <t>Ministry of Finance</t>
  </si>
  <si>
    <t>n.e.s.</t>
  </si>
  <si>
    <t>not elsewhere specified</t>
  </si>
  <si>
    <t xml:space="preserve">NPISHs </t>
  </si>
  <si>
    <t xml:space="preserve">Non-profit Institutions Serving Households    </t>
  </si>
  <si>
    <t xml:space="preserve">Statistical Classification of Economic Activites in the European Community    </t>
  </si>
  <si>
    <t xml:space="preserve">NSI </t>
  </si>
  <si>
    <t xml:space="preserve">National Statistical Institute    </t>
  </si>
  <si>
    <t xml:space="preserve">OMFIs </t>
  </si>
  <si>
    <t xml:space="preserve">Other monetary financial institutions    </t>
  </si>
  <si>
    <t>OTC</t>
  </si>
  <si>
    <t>SDR</t>
  </si>
  <si>
    <t>Special Drawing Rights</t>
  </si>
  <si>
    <t>SSFs</t>
  </si>
  <si>
    <t>Social Security Funds</t>
  </si>
  <si>
    <t>T1</t>
  </si>
  <si>
    <t>Tier 1</t>
  </si>
  <si>
    <t>ZUNK</t>
  </si>
  <si>
    <t>Law for the Settlement of Unserviced Credits Contracted by December 31, 1990</t>
  </si>
  <si>
    <t>Data do not exist/data are not applicable.</t>
  </si>
  <si>
    <t>“ 0 ”</t>
  </si>
  <si>
    <t>The indicator is less than 0.05, but more than nil.</t>
  </si>
  <si>
    <t>CONTENTS</t>
  </si>
  <si>
    <t>APPENDIX</t>
  </si>
  <si>
    <t>BULGARIAN NATIONAL BANK</t>
  </si>
  <si>
    <t>Conventions used in the tables</t>
  </si>
  <si>
    <t xml:space="preserve">Nil or negligible.  </t>
  </si>
  <si>
    <t xml:space="preserve">“ 0 “   </t>
  </si>
  <si>
    <t>Value does not exist during the period</t>
  </si>
  <si>
    <t>LEONIA Plus</t>
  </si>
  <si>
    <t xml:space="preserve">(LEv OverNight Index Average Plus) an interest rate of BGN overnight unsecured transactions on the interbank market   </t>
  </si>
  <si>
    <t>nc</t>
  </si>
  <si>
    <t>data are not collected</t>
  </si>
  <si>
    <t>file</t>
  </si>
  <si>
    <t>sheet</t>
  </si>
  <si>
    <t>2.2.xls</t>
  </si>
  <si>
    <t>2.3.xls</t>
  </si>
  <si>
    <t>2.4.xls</t>
  </si>
  <si>
    <t>2.9.xls</t>
  </si>
  <si>
    <t>2.10.xls</t>
  </si>
  <si>
    <t>3.3.xls</t>
  </si>
  <si>
    <t>3.6.xls</t>
  </si>
  <si>
    <t>3.7.xls</t>
  </si>
  <si>
    <t>3.8.xls</t>
  </si>
  <si>
    <t>3.9.xls</t>
  </si>
  <si>
    <t>3.10.xls</t>
  </si>
  <si>
    <t>5.1.xls</t>
  </si>
  <si>
    <t>5.2.xls</t>
  </si>
  <si>
    <t>6.1.xls</t>
  </si>
  <si>
    <t>6.2.xls</t>
  </si>
  <si>
    <t>6.3.xls</t>
  </si>
  <si>
    <t>6.4.xls</t>
  </si>
  <si>
    <t>6.5.xls</t>
  </si>
  <si>
    <t>8.1.xls</t>
  </si>
  <si>
    <t>8.2.xls</t>
  </si>
  <si>
    <t>9.1.xls</t>
  </si>
  <si>
    <t>9.2.xls</t>
  </si>
  <si>
    <t>2.1.xls</t>
  </si>
  <si>
    <t>7.1.xls</t>
  </si>
  <si>
    <t>7.2.xls</t>
  </si>
  <si>
    <t>7.3.xls</t>
  </si>
  <si>
    <t>7.4.xls</t>
  </si>
  <si>
    <t xml:space="preserve">Abbreviation of the Redenominated Lev   </t>
  </si>
  <si>
    <t>Regulation (EU) No 549/2013 of the European Parliament and of the Council of 21 May 2013 on the European system of national and regional accounts in the European Union</t>
  </si>
  <si>
    <t xml:space="preserve">over-the-counter </t>
  </si>
  <si>
    <r>
      <t>“</t>
    </r>
    <r>
      <rPr>
        <b/>
        <sz val="10"/>
        <rFont val="Times New Roman"/>
        <family val="1"/>
        <charset val="204"/>
      </rPr>
      <t xml:space="preserve"> –</t>
    </r>
    <r>
      <rPr>
        <sz val="10"/>
        <rFont val="Times New Roman"/>
        <family val="1"/>
        <charset val="204"/>
      </rPr>
      <t xml:space="preserve"> “</t>
    </r>
  </si>
  <si>
    <t>1.1. Balance Sheet of the BNB</t>
  </si>
  <si>
    <t>1.3. BNB Analytical Reporting</t>
  </si>
  <si>
    <t>1.4. Analytical Reporting of Other MFIs</t>
  </si>
  <si>
    <t xml:space="preserve">1.5. Claims on Loans by Sector </t>
  </si>
  <si>
    <t xml:space="preserve">1.6. Claims on Loans by Currency </t>
  </si>
  <si>
    <t xml:space="preserve">1.7. Claims on Loans by Original Term to Maturity </t>
  </si>
  <si>
    <t>1.14. Yield on Government Securities and Long-term Interest Rate for Convergence Assessment Purposes</t>
  </si>
  <si>
    <t>1.2. Monetary Survey</t>
  </si>
  <si>
    <t>1.1.xls</t>
  </si>
  <si>
    <t>1.1. BNB Balance</t>
  </si>
  <si>
    <t>1.3.xls</t>
  </si>
  <si>
    <t>1.3. BNB analit.reporting</t>
  </si>
  <si>
    <t>1.4.xls</t>
  </si>
  <si>
    <t>1.4. OMFI analit.reporting</t>
  </si>
  <si>
    <t>1.5, 1.6, 1.7, 1.8 Loans</t>
  </si>
  <si>
    <t>1.9.xls</t>
  </si>
  <si>
    <t>1.9 Deposits-quant</t>
  </si>
  <si>
    <t>1.10.xls</t>
  </si>
  <si>
    <t>1.10 Deposits-econ.act.</t>
  </si>
  <si>
    <t>1.11.xls</t>
  </si>
  <si>
    <t>1.11 Loans-quant</t>
  </si>
  <si>
    <t>1.13.xls</t>
  </si>
  <si>
    <t>1.13. IntBMInd</t>
  </si>
  <si>
    <t>1.14.xls</t>
  </si>
  <si>
    <t>1.14. GSYeld&amp;LTIR</t>
  </si>
  <si>
    <t>1.15.xls</t>
  </si>
  <si>
    <t>1.15.IR&amp;NBLoans Vol NFC</t>
  </si>
  <si>
    <t>1.16.xls</t>
  </si>
  <si>
    <t>1.16. IR&amp;Amounts Loans NFC</t>
  </si>
  <si>
    <t>1.17.xls</t>
  </si>
  <si>
    <t>1.17. IR&amp;NBVol Loans HHs</t>
  </si>
  <si>
    <t>1.18.xls</t>
  </si>
  <si>
    <t>1.18. APRC HHs</t>
  </si>
  <si>
    <t>1.19.xls</t>
  </si>
  <si>
    <t>1.19. IR&amp;Amounts Loans HHs</t>
  </si>
  <si>
    <t>1.20.xls</t>
  </si>
  <si>
    <t>1.20. IR&amp;NBVol Deposits NFC</t>
  </si>
  <si>
    <t>1.21.xls</t>
  </si>
  <si>
    <t>1.21. IR&amp;Amounts Deposits NFC</t>
  </si>
  <si>
    <t>1.23.xls</t>
  </si>
  <si>
    <t>1.23. IR&amp;Amounts Deposits HHs</t>
  </si>
  <si>
    <t>1.2.xls</t>
  </si>
  <si>
    <t>1.12. Loans-econ.act.</t>
  </si>
  <si>
    <t>1.12.xls</t>
  </si>
  <si>
    <t>1.22.xls</t>
  </si>
  <si>
    <t>1.22. IR&amp;NBVol Deposits HHs</t>
  </si>
  <si>
    <t>2.1. BSystem balance</t>
  </si>
  <si>
    <t>2.2. BSystem SPL</t>
  </si>
  <si>
    <t>2.4. Group 1 balance</t>
  </si>
  <si>
    <t>2.5.xls</t>
  </si>
  <si>
    <t>2.5. Group 1 SPL</t>
  </si>
  <si>
    <t>2.6.xls</t>
  </si>
  <si>
    <t>2.6. Group 2 balance</t>
  </si>
  <si>
    <t>2.7.xls</t>
  </si>
  <si>
    <t>2.7. Group 2 SPL</t>
  </si>
  <si>
    <t>2.8.xls</t>
  </si>
  <si>
    <t>2.8. Group 3 balance</t>
  </si>
  <si>
    <t>2.9. Group 3 SPL</t>
  </si>
  <si>
    <t>2.10 Capital Adequacy</t>
  </si>
  <si>
    <t>2.3. Bank Groups</t>
  </si>
  <si>
    <t>3.1. Claims under Lease Contracts - Stocks</t>
  </si>
  <si>
    <t>3.2. Claims under Lease Contracts - New Business</t>
  </si>
  <si>
    <t>3.3. Assets and Liabilities of Leasing Companies</t>
  </si>
  <si>
    <t>3.5. Assets and Liabilities of Corporations Specializing in Lending</t>
  </si>
  <si>
    <t>3.6. Assets of Resident Investment Funds</t>
  </si>
  <si>
    <t>3.7. Liabilities of Investment Funds</t>
  </si>
  <si>
    <t xml:space="preserve">3.8. Insurance Statistics - Assets by Type of Activity </t>
  </si>
  <si>
    <t xml:space="preserve">3.9. Insurance Statistics - Structure of Assets </t>
  </si>
  <si>
    <t>3.10. Insurance Statistics - Structure of Liabilities</t>
  </si>
  <si>
    <t>3.4. Claims on Loans of Corporations Specializing in Lending</t>
  </si>
  <si>
    <t>3.1.Leas Stocks&amp;3.2.LeasNB</t>
  </si>
  <si>
    <t>3.3.Leas Assets and Liab</t>
  </si>
  <si>
    <t>3.6. IF Assets</t>
  </si>
  <si>
    <t>3.7. IF Liabilities</t>
  </si>
  <si>
    <t>3.8. IC Assets</t>
  </si>
  <si>
    <t>3.9. IC Assets structure</t>
  </si>
  <si>
    <t>3.10. IC Liabilities struct</t>
  </si>
  <si>
    <t>3.4. FCL Cl, 3.5. FCL A&amp;L</t>
  </si>
  <si>
    <t>4.1.xls</t>
  </si>
  <si>
    <t>4.1. Money Market</t>
  </si>
  <si>
    <t>4.2.xls</t>
  </si>
  <si>
    <t>4.3 &amp; 4.4 &amp; 4.5 FXMarket</t>
  </si>
  <si>
    <t>4.6. &amp; 4.7. FXSwaps&amp;Fwd</t>
  </si>
  <si>
    <t xml:space="preserve">4.1. Interbank Money Market </t>
  </si>
  <si>
    <t xml:space="preserve">4.3. Foreign Exchange Market. BNB Spot Transactions </t>
  </si>
  <si>
    <t xml:space="preserve">4.4. Foreign Exchange Market. Interbank Spot Transactions </t>
  </si>
  <si>
    <t xml:space="preserve">4.6. Foreign Exchange Market. Interbank Swap and Forward Transactions </t>
  </si>
  <si>
    <t xml:space="preserve">4.7. Foreign Exchange Market. Swap and Forward Transactions of Banks with Final Customers </t>
  </si>
  <si>
    <t>4.5. Foreign Exchange Market. Spot Transactions with Final Customers</t>
  </si>
  <si>
    <t>5.1. Balance of Payments</t>
  </si>
  <si>
    <t>5.2. Foreign Direct Investment, Net Flow</t>
  </si>
  <si>
    <t xml:space="preserve">5.3. Exports by Commodity Group </t>
  </si>
  <si>
    <t xml:space="preserve">5.4. Imports by Commodity Group </t>
  </si>
  <si>
    <t xml:space="preserve">5.5. Exports by Use </t>
  </si>
  <si>
    <t>5.7. Exports by Major Trading Partner and Region</t>
  </si>
  <si>
    <t xml:space="preserve">5.8. Imports by Major Trading Partner and Region </t>
  </si>
  <si>
    <t>5.9. International Investment Position</t>
  </si>
  <si>
    <t>5.10. Gross External Debt by Institutional Sector</t>
  </si>
  <si>
    <t>5.11. Gross External Debt by Instruments</t>
  </si>
  <si>
    <t>5.12. Currency Structure of the Gross External Debt</t>
  </si>
  <si>
    <t xml:space="preserve">5.13. Gross External Debt Disbursements by Institutional Sector </t>
  </si>
  <si>
    <t xml:space="preserve">5.14. Gross External Debt Service by Institutional Sector </t>
  </si>
  <si>
    <t>5.15. Official Reserve Assets and Other Foreign Currency Assets</t>
  </si>
  <si>
    <t>5.15.1. Section I. Official Reserve Assets and Other Foreign Currency Assets (Approximate Market Value)</t>
  </si>
  <si>
    <t>5.15.2. Section II. Predetermed Short-term Net Drains on Foreign Currency Assets (Nominal Value)</t>
  </si>
  <si>
    <t>5.15.3. Section III. Contingent Short-term Net Drains on Foreign Currency Assets (Nominal Value)</t>
  </si>
  <si>
    <t>5.15.4. Section IV. Memo Items</t>
  </si>
  <si>
    <t xml:space="preserve">5.6. Imports by Use </t>
  </si>
  <si>
    <t>5.2. DI</t>
  </si>
  <si>
    <t>5.3.xls</t>
  </si>
  <si>
    <t>5.4.xls</t>
  </si>
  <si>
    <t>5.4. Import CG</t>
  </si>
  <si>
    <t>5.5.xls</t>
  </si>
  <si>
    <t>5.5. Export use</t>
  </si>
  <si>
    <t>5.7.xls</t>
  </si>
  <si>
    <t>5.7. Export_partner</t>
  </si>
  <si>
    <t>5.8.xls</t>
  </si>
  <si>
    <t>5.8. Import_partner</t>
  </si>
  <si>
    <t>5.9.xls</t>
  </si>
  <si>
    <t>5.9. IIP</t>
  </si>
  <si>
    <t>5.10.xls</t>
  </si>
  <si>
    <t>5.10. GED IS</t>
  </si>
  <si>
    <t>5.11.xls</t>
  </si>
  <si>
    <t>5.11. GED Instruments</t>
  </si>
  <si>
    <t>5.12.xls</t>
  </si>
  <si>
    <t>5.12. GED Currency</t>
  </si>
  <si>
    <t>5.13.xls</t>
  </si>
  <si>
    <t>5.13. DISB</t>
  </si>
  <si>
    <t>5.14.xls</t>
  </si>
  <si>
    <t>5.14. Debt Service</t>
  </si>
  <si>
    <t>5.15.1.xls</t>
  </si>
  <si>
    <t>5.15.1. Section I</t>
  </si>
  <si>
    <t>5.15.2.xls</t>
  </si>
  <si>
    <t>5.15.2. Section II</t>
  </si>
  <si>
    <t>5.15.3.xls</t>
  </si>
  <si>
    <t>5.15.3. Section III</t>
  </si>
  <si>
    <t>5.15.4.xls</t>
  </si>
  <si>
    <t>5.15.4. Section IV</t>
  </si>
  <si>
    <t>5.6.xls</t>
  </si>
  <si>
    <t>5.6. Import use</t>
  </si>
  <si>
    <t>6.1. QFA S.11</t>
  </si>
  <si>
    <t>6.2. QFA S.12</t>
  </si>
  <si>
    <t>6.3. QFA S.13</t>
  </si>
  <si>
    <t>6.4. QFA S.14+S.15</t>
  </si>
  <si>
    <t>6.5. QFA S.2</t>
  </si>
  <si>
    <t>6. Quarterly Financial Accounts</t>
  </si>
  <si>
    <t>7.1. Consolidated Fiscal Program</t>
  </si>
  <si>
    <t>7.2. Government Debt</t>
  </si>
  <si>
    <t xml:space="preserve">7.4. Government Securities Auctions </t>
  </si>
  <si>
    <t xml:space="preserve">7.5. Government Securities Primary Registration and Payments </t>
  </si>
  <si>
    <t xml:space="preserve">7.6. Government Securities Transactions Registered in the Secondary Market </t>
  </si>
  <si>
    <t>7.1. Consolid Fiscal Prоgr</t>
  </si>
  <si>
    <t>7.3. Maastricht Debt</t>
  </si>
  <si>
    <t>7.4 GS auctions</t>
  </si>
  <si>
    <t>7.5 GS PR 7.6 GS SM</t>
  </si>
  <si>
    <t>8.1 Banknotes</t>
  </si>
  <si>
    <t>8.2 Coins</t>
  </si>
  <si>
    <t>9.1. GDP</t>
  </si>
  <si>
    <t>9.2. CPI&amp;HICP</t>
  </si>
  <si>
    <t>9.3.xls</t>
  </si>
  <si>
    <t>9.3. IPI&amp;ITI</t>
  </si>
  <si>
    <t>9.4.xls</t>
  </si>
  <si>
    <t>9.4. PPI</t>
  </si>
  <si>
    <t>9.5.xls</t>
  </si>
  <si>
    <t>9.5. Export&amp;Import indeces</t>
  </si>
  <si>
    <t>9.6.xls</t>
  </si>
  <si>
    <t>9.6. Unemployment</t>
  </si>
  <si>
    <t>9.7.xls</t>
  </si>
  <si>
    <t>9.7. Employment</t>
  </si>
  <si>
    <t>9.8.xls</t>
  </si>
  <si>
    <t>9.8. Wages</t>
  </si>
  <si>
    <t xml:space="preserve">9.1. Gross Domestic Product </t>
  </si>
  <si>
    <t>9.2. Consumer Prices' Change</t>
  </si>
  <si>
    <t>9.3. Industrial Production and Turnover Indices</t>
  </si>
  <si>
    <t>9.4. Producer Price Indices In Industry</t>
  </si>
  <si>
    <t>9.5 Export and Import Price Indices by Component</t>
  </si>
  <si>
    <t>9.7. Employed Under Labour Contract</t>
  </si>
  <si>
    <t>9.8. Average Monthly Salary of Employed Under Labour Contract</t>
  </si>
  <si>
    <t>8.1 Denomination Composition of the Issued Banknotes</t>
  </si>
  <si>
    <t>8.2 Denomination Composition of the Issued Coins</t>
  </si>
  <si>
    <t>1.5-1.8.xls</t>
  </si>
  <si>
    <t>3.1-3.2.xls</t>
  </si>
  <si>
    <t>3.4.-3.5.xls</t>
  </si>
  <si>
    <t>4.3.-4.5.xls</t>
  </si>
  <si>
    <t>4.6.-4.7.xls</t>
  </si>
  <si>
    <t>7.5.-7.6.xls</t>
  </si>
  <si>
    <t>4.2. BSE</t>
  </si>
  <si>
    <t>5.1. BOP</t>
  </si>
  <si>
    <t>5.3. Export CG</t>
  </si>
  <si>
    <t>1. MONETARY AND FINANCIAL STATISTICS</t>
  </si>
  <si>
    <t>1.1. BALANCE SHEET OF THE BULGARIAN NATIONAL BANK</t>
  </si>
  <si>
    <t>(BGN thousand)</t>
  </si>
  <si>
    <r>
      <t xml:space="preserve">BALANCE SHEET OF </t>
    </r>
    <r>
      <rPr>
        <b/>
        <i/>
        <sz val="10"/>
        <rFont val="Times New Roman"/>
        <family val="1"/>
        <charset val="204"/>
      </rPr>
      <t>ISSUE</t>
    </r>
    <r>
      <rPr>
        <b/>
        <sz val="10"/>
        <rFont val="Times New Roman"/>
        <family val="1"/>
        <charset val="204"/>
      </rPr>
      <t xml:space="preserve"> DEPARTMENT</t>
    </r>
  </si>
  <si>
    <t>ASSETS</t>
  </si>
  <si>
    <t>Cash and foreign currency denominated deposits</t>
  </si>
  <si>
    <t>Monetary gold and other monetary gold instruments</t>
  </si>
  <si>
    <t>Investments in securities</t>
  </si>
  <si>
    <t>LIABILITIES</t>
  </si>
  <si>
    <t>Notes and coins in circulation</t>
  </si>
  <si>
    <t>Liabilities to banks</t>
  </si>
  <si>
    <t>Liabilities to Government and to government budget institutions</t>
  </si>
  <si>
    <t>Liabilities to other depositors</t>
  </si>
  <si>
    <r>
      <rPr>
        <i/>
        <sz val="10"/>
        <rFont val="Times New Roman"/>
        <family val="1"/>
        <charset val="204"/>
      </rPr>
      <t>Banking</t>
    </r>
    <r>
      <rPr>
        <sz val="10"/>
        <rFont val="Times New Roman"/>
        <family val="1"/>
        <charset val="204"/>
      </rPr>
      <t xml:space="preserve"> Department deposit</t>
    </r>
  </si>
  <si>
    <r>
      <t xml:space="preserve">BALANCE SHEET OF </t>
    </r>
    <r>
      <rPr>
        <b/>
        <i/>
        <sz val="10"/>
        <rFont val="Times New Roman"/>
        <family val="1"/>
        <charset val="204"/>
      </rPr>
      <t>BANKING</t>
    </r>
    <r>
      <rPr>
        <b/>
        <sz val="10"/>
        <rFont val="Times New Roman"/>
        <family val="1"/>
        <charset val="204"/>
      </rPr>
      <t xml:space="preserve"> DEPARTMENT</t>
    </r>
  </si>
  <si>
    <t>Gold and other precious metals</t>
  </si>
  <si>
    <t>Receivables from central government</t>
  </si>
  <si>
    <t>Capital investments and IMF quota</t>
  </si>
  <si>
    <t>Fixed tangible and intangible assets</t>
  </si>
  <si>
    <t>Other assets</t>
  </si>
  <si>
    <t>Borrowings from IMF</t>
  </si>
  <si>
    <t>Liabilities to international financial institutions</t>
  </si>
  <si>
    <t>Other liabilities</t>
  </si>
  <si>
    <t>Total liabilities:</t>
  </si>
  <si>
    <t>Capital</t>
  </si>
  <si>
    <t>Reserves</t>
  </si>
  <si>
    <t>Retained earnings</t>
  </si>
  <si>
    <t>Total equity:</t>
  </si>
  <si>
    <r>
      <t>Source:</t>
    </r>
    <r>
      <rPr>
        <sz val="9"/>
        <rFont val="Times New Roman"/>
        <family val="1"/>
        <charset val="204"/>
      </rPr>
      <t xml:space="preserve"> BNB.</t>
    </r>
  </si>
  <si>
    <t>Exchange rate: BGN / USD 1</t>
  </si>
  <si>
    <t>Exchange rate: BGN / EUR 1</t>
  </si>
  <si>
    <t/>
  </si>
  <si>
    <t>FOREIGN ASSETS (NET)</t>
  </si>
  <si>
    <t>Foreign assets</t>
  </si>
  <si>
    <t>Cash in foreign currency</t>
  </si>
  <si>
    <t>o/w EUR</t>
  </si>
  <si>
    <t>Deposits</t>
  </si>
  <si>
    <t>in BGN</t>
  </si>
  <si>
    <t>in foreign currency</t>
  </si>
  <si>
    <t>Repos</t>
  </si>
  <si>
    <t>Loans</t>
  </si>
  <si>
    <t>Securities other than shares</t>
  </si>
  <si>
    <t>Shares and other equity</t>
  </si>
  <si>
    <r>
      <t>Monetary gold and SDR holdings</t>
    </r>
    <r>
      <rPr>
        <vertAlign val="superscript"/>
        <sz val="10"/>
        <rFont val="Arial Narrow"/>
        <family val="2"/>
        <charset val="204"/>
      </rPr>
      <t>2</t>
    </r>
  </si>
  <si>
    <t>Accrued interest receivable</t>
  </si>
  <si>
    <t>Less: foreign liabilities</t>
  </si>
  <si>
    <r>
      <t>Loans</t>
    </r>
    <r>
      <rPr>
        <vertAlign val="superscript"/>
        <sz val="10"/>
        <rFont val="Arial Narrow"/>
        <family val="2"/>
        <charset val="204"/>
      </rPr>
      <t>3</t>
    </r>
  </si>
  <si>
    <r>
      <t>Securities</t>
    </r>
    <r>
      <rPr>
        <vertAlign val="superscript"/>
        <sz val="10"/>
        <rFont val="Arial Narrow"/>
        <family val="2"/>
        <charset val="204"/>
      </rPr>
      <t>4</t>
    </r>
  </si>
  <si>
    <t>Accrued interest payable</t>
  </si>
  <si>
    <t>SDR allocation</t>
  </si>
  <si>
    <t>DOMESTIC ASSETS (NET)</t>
  </si>
  <si>
    <t>DOMESTIC CREDIT</t>
  </si>
  <si>
    <t>CLAIMS ON GENERAL GOVERNMENT</t>
  </si>
  <si>
    <t>Central government (net)</t>
  </si>
  <si>
    <t>Claims</t>
  </si>
  <si>
    <t>Government securities</t>
  </si>
  <si>
    <t>Less: liabilities</t>
  </si>
  <si>
    <t>Local government and SSFs</t>
  </si>
  <si>
    <t>CLAIMS ON NON-GOVERNMENT SECTOR</t>
  </si>
  <si>
    <t>Non-financial corporations</t>
  </si>
  <si>
    <t>Financial corporations</t>
  </si>
  <si>
    <t>Households and NPISHs</t>
  </si>
  <si>
    <t>FIXED ASSETS</t>
  </si>
  <si>
    <t>OTHER ITEMS (NET)</t>
  </si>
  <si>
    <t>Accounts between MFIs (net)</t>
  </si>
  <si>
    <t>Other assets and liabilities (net)</t>
  </si>
  <si>
    <t>BROAD MONEY M3</t>
  </si>
  <si>
    <t>MONEY M1</t>
  </si>
  <si>
    <t>Currency outside MFIs</t>
  </si>
  <si>
    <t>Overnight deposits</t>
  </si>
  <si>
    <t>MONEY M2 (M1 + QUASI-MONEY)</t>
  </si>
  <si>
    <t>QUASI-MONEY</t>
  </si>
  <si>
    <t>Deposits with agreed maturity up to 2 years</t>
  </si>
  <si>
    <t>Deposits redeemable at notice up to 3 months</t>
  </si>
  <si>
    <t>MONEY M3 (M2 + MARKETABLE INSTRUMENTS)</t>
  </si>
  <si>
    <t>Marketable instruments (debt securities issued up to 2 years + MMFs shares/units + repos)</t>
  </si>
  <si>
    <t>LONGER-TERM LIABILITIES NOT INCLUDED IN MONEY SUPPLY</t>
  </si>
  <si>
    <t>DEPOSITS WITH AGREED MATURITY OVER 2 YEARS                           AND DEPOSITS REDEEMABLE AT NOTICE OVER 3 MONTHS</t>
  </si>
  <si>
    <t>DEBT SECURITIES ISSUED OVER 2 YEARS</t>
  </si>
  <si>
    <t>CAPITAL AND RESERVES</t>
  </si>
  <si>
    <t>Funds contributed by owners</t>
  </si>
  <si>
    <t>Financial result</t>
  </si>
  <si>
    <r>
      <t>1</t>
    </r>
    <r>
      <rPr>
        <sz val="9"/>
        <rFont val="Times New Roman"/>
        <family val="1"/>
        <charset val="204"/>
      </rPr>
      <t xml:space="preserve"> Monetary statistics methodological notes are available on the website of the Bulgarian National Bank under section</t>
    </r>
    <r>
      <rPr>
        <i/>
        <sz val="9"/>
        <rFont val="Times New Roman"/>
        <family val="1"/>
        <charset val="204"/>
      </rPr>
      <t xml:space="preserve"> Statistics / Methodological Notes / Monetary Statistics.</t>
    </r>
  </si>
  <si>
    <r>
      <t xml:space="preserve">2  </t>
    </r>
    <r>
      <rPr>
        <sz val="9"/>
        <rFont val="Times New Roman"/>
        <family val="1"/>
        <charset val="204"/>
      </rPr>
      <t>Including the reserve position in the IMF.</t>
    </r>
  </si>
  <si>
    <r>
      <t xml:space="preserve">3 </t>
    </r>
    <r>
      <rPr>
        <sz val="9"/>
        <rFont val="Times New Roman"/>
        <family val="1"/>
        <charset val="204"/>
      </rPr>
      <t>Including only loans received from the IMF.</t>
    </r>
  </si>
  <si>
    <r>
      <t xml:space="preserve">4 </t>
    </r>
    <r>
      <rPr>
        <sz val="9"/>
        <rFont val="Times New Roman"/>
        <family val="1"/>
        <charset val="204"/>
      </rPr>
      <t>Including debt securities issued and MMFs shares/units held by non-residents.</t>
    </r>
  </si>
  <si>
    <r>
      <t>Source:</t>
    </r>
    <r>
      <rPr>
        <sz val="9"/>
        <rFont val="Times New Roman"/>
        <family val="1"/>
        <charset val="204"/>
      </rPr>
      <t xml:space="preserve"> BNB and other MFIs.</t>
    </r>
  </si>
  <si>
    <r>
      <t>1.3. BNB ANALYTICAL REPORTING</t>
    </r>
    <r>
      <rPr>
        <b/>
        <vertAlign val="superscript"/>
        <sz val="12"/>
        <rFont val="Times New Roman"/>
        <family val="1"/>
        <charset val="204"/>
      </rPr>
      <t>1</t>
    </r>
  </si>
  <si>
    <r>
      <t>Monetary gold and SDR holdings</t>
    </r>
    <r>
      <rPr>
        <vertAlign val="superscript"/>
        <sz val="10"/>
        <rFont val="Times New Roman"/>
        <family val="1"/>
        <charset val="204"/>
      </rPr>
      <t>2</t>
    </r>
  </si>
  <si>
    <r>
      <t>Loans</t>
    </r>
    <r>
      <rPr>
        <vertAlign val="superscript"/>
        <sz val="10"/>
        <rFont val="Times New Roman"/>
        <family val="1"/>
        <charset val="204"/>
      </rPr>
      <t>3</t>
    </r>
  </si>
  <si>
    <t>Social security funds</t>
  </si>
  <si>
    <t>CLAIMS ON OTHER MFIs</t>
  </si>
  <si>
    <t>Less: other liabilities</t>
  </si>
  <si>
    <t>RESERVE MONEY</t>
  </si>
  <si>
    <t>Currency in circulation</t>
  </si>
  <si>
    <t>Deposits of other MFIs</t>
  </si>
  <si>
    <t>LIABILITIES INCLUDED IN MONEY SUPPLY</t>
  </si>
  <si>
    <t>DEPOSITS</t>
  </si>
  <si>
    <t>Deposits with agreed maturity over 2 years and deposits redeemable at notice over 3 months</t>
  </si>
  <si>
    <t>Capital and reserves</t>
  </si>
  <si>
    <r>
      <rPr>
        <vertAlign val="superscript"/>
        <sz val="9"/>
        <rFont val="Times New Roman"/>
        <family val="1"/>
        <charset val="204"/>
      </rPr>
      <t>1</t>
    </r>
    <r>
      <rPr>
        <sz val="9"/>
        <rFont val="Times New Roman"/>
        <family val="1"/>
        <charset val="204"/>
      </rPr>
      <t xml:space="preserve"> Monetary statistics methodological notes are available on the website of the Bulgarian National Bank under section</t>
    </r>
    <r>
      <rPr>
        <i/>
        <sz val="9"/>
        <rFont val="Times New Roman"/>
        <family val="1"/>
        <charset val="204"/>
      </rPr>
      <t xml:space="preserve"> Statistics / Methodological Notes / Monetary Statistics.</t>
    </r>
  </si>
  <si>
    <r>
      <t xml:space="preserve">2 </t>
    </r>
    <r>
      <rPr>
        <sz val="9"/>
        <rFont val="Times New Roman"/>
        <family val="1"/>
        <charset val="204"/>
      </rPr>
      <t>Including the reserve position in the IMF.</t>
    </r>
  </si>
  <si>
    <r>
      <t xml:space="preserve">Source: </t>
    </r>
    <r>
      <rPr>
        <sz val="9"/>
        <rFont val="Times New Roman"/>
        <family val="1"/>
        <charset val="204"/>
      </rPr>
      <t>BNB.</t>
    </r>
  </si>
  <si>
    <r>
      <t>1.4. ANALYTICAL REPORTING OF OTHER MFIs</t>
    </r>
    <r>
      <rPr>
        <b/>
        <vertAlign val="superscript"/>
        <sz val="12"/>
        <rFont val="Times New Roman"/>
        <family val="1"/>
        <charset val="204"/>
      </rPr>
      <t>1</t>
    </r>
  </si>
  <si>
    <r>
      <t>Securities</t>
    </r>
    <r>
      <rPr>
        <vertAlign val="superscript"/>
        <sz val="10"/>
        <rFont val="Times New Roman"/>
        <family val="1"/>
        <charset val="204"/>
      </rPr>
      <t>2</t>
    </r>
  </si>
  <si>
    <r>
      <t>RESERVES IN THE BNB</t>
    </r>
    <r>
      <rPr>
        <vertAlign val="superscript"/>
        <sz val="10"/>
        <rFont val="Times New Roman"/>
        <family val="1"/>
        <charset val="204"/>
      </rPr>
      <t>3</t>
    </r>
  </si>
  <si>
    <t>Cash in levs</t>
  </si>
  <si>
    <t>Accounts between other MFIs (net)</t>
  </si>
  <si>
    <t>Claims on other MFIs</t>
  </si>
  <si>
    <t>Less: liabilities to other MFIs</t>
  </si>
  <si>
    <t>Other (net)</t>
  </si>
  <si>
    <t>Other unclassified assets</t>
  </si>
  <si>
    <t>Less: other unclassified liabilities</t>
  </si>
  <si>
    <t>LIABILITIES TO THE BNB</t>
  </si>
  <si>
    <t>MARKETABLE INSTRUMENTS (DEBT SECURITIES ISSUED UP TO 2 YEARS+ MMFs SHARES/UNITS + REPOS)</t>
  </si>
  <si>
    <t>Debt securities issued over 2 years</t>
  </si>
  <si>
    <r>
      <t xml:space="preserve">2 </t>
    </r>
    <r>
      <rPr>
        <sz val="9"/>
        <rFont val="Times New Roman"/>
        <family val="1"/>
        <charset val="204"/>
      </rPr>
      <t>Including debt securities issued and MMFs shares/units held by non-residents.</t>
    </r>
  </si>
  <si>
    <r>
      <t>3</t>
    </r>
    <r>
      <rPr>
        <sz val="9"/>
        <rFont val="Times New Roman"/>
        <family val="1"/>
        <charset val="204"/>
      </rPr>
      <t xml:space="preserve"> The indicator is compiled for monetary statistics purposes and it differs methodologically from minimum reserve requirements calculated according to Ordinance No. 21 on the Minimum Required Reserves Maintained with the Bulgarian National Bank by Banks.</t>
    </r>
  </si>
  <si>
    <r>
      <t xml:space="preserve">Source: </t>
    </r>
    <r>
      <rPr>
        <sz val="9"/>
        <rFont val="Times New Roman"/>
        <family val="1"/>
        <charset val="204"/>
      </rPr>
      <t>Other MFIs.</t>
    </r>
  </si>
  <si>
    <r>
      <t>1.5. CLAIMS ON LOANS BY SECTOR</t>
    </r>
    <r>
      <rPr>
        <b/>
        <vertAlign val="superscript"/>
        <sz val="12"/>
        <rFont val="Times New Roman"/>
        <family val="1"/>
        <charset val="204"/>
      </rPr>
      <t>1</t>
    </r>
  </si>
  <si>
    <t>Total</t>
  </si>
  <si>
    <t>Resident sector</t>
  </si>
  <si>
    <t>Monetary financial institutions</t>
  </si>
  <si>
    <t>General government sector</t>
  </si>
  <si>
    <t>Other residents</t>
  </si>
  <si>
    <t>Non-resident sector</t>
  </si>
  <si>
    <t>Other countries</t>
  </si>
  <si>
    <r>
      <t>Source:</t>
    </r>
    <r>
      <rPr>
        <sz val="9"/>
        <rFont val="Times New Roman"/>
        <family val="1"/>
        <charset val="204"/>
      </rPr>
      <t xml:space="preserve"> Other MFIs.</t>
    </r>
  </si>
  <si>
    <r>
      <t>1.6. CLAIMS ON LOANS BY CURRENCY</t>
    </r>
    <r>
      <rPr>
        <b/>
        <vertAlign val="superscript"/>
        <sz val="12"/>
        <rFont val="Times New Roman"/>
        <family val="1"/>
        <charset val="204"/>
      </rPr>
      <t>1</t>
    </r>
  </si>
  <si>
    <t>in EUR</t>
  </si>
  <si>
    <t>in USD</t>
  </si>
  <si>
    <t>in CHF</t>
  </si>
  <si>
    <t>in other currencies</t>
  </si>
  <si>
    <r>
      <t>1.7. CLAIMS ON LOANS BY ORIGINAL TERM TO MATURITY</t>
    </r>
    <r>
      <rPr>
        <b/>
        <vertAlign val="superscript"/>
        <sz val="12"/>
        <rFont val="Times New Roman"/>
        <family val="1"/>
        <charset val="204"/>
      </rPr>
      <t>1</t>
    </r>
  </si>
  <si>
    <t>Up to one year</t>
  </si>
  <si>
    <t>Over one and up to five years</t>
  </si>
  <si>
    <t>Over five years</t>
  </si>
  <si>
    <r>
      <t>1.8. CLAIMS ON LOANS TO</t>
    </r>
    <r>
      <rPr>
        <b/>
        <i/>
        <sz val="12"/>
        <rFont val="Times New Roman"/>
        <family val="1"/>
        <charset val="204"/>
      </rPr>
      <t xml:space="preserve"> HOUSEHOLDS </t>
    </r>
    <r>
      <rPr>
        <b/>
        <sz val="12"/>
        <rFont val="Times New Roman"/>
        <family val="1"/>
        <charset val="204"/>
      </rPr>
      <t>SECTOR BY TYPE</t>
    </r>
    <r>
      <rPr>
        <b/>
        <vertAlign val="superscript"/>
        <sz val="12"/>
        <rFont val="Times New Roman"/>
        <family val="1"/>
        <charset val="204"/>
      </rPr>
      <t>1</t>
    </r>
  </si>
  <si>
    <t>Overdraft</t>
  </si>
  <si>
    <t>Consumer loans</t>
  </si>
  <si>
    <t>Loans for house purchases</t>
  </si>
  <si>
    <t>Other loans</t>
  </si>
  <si>
    <r>
      <t>1.9. DEPOSITS</t>
    </r>
    <r>
      <rPr>
        <b/>
        <vertAlign val="superscript"/>
        <sz val="12"/>
        <rFont val="Times New Roman"/>
        <family val="1"/>
        <charset val="204"/>
      </rPr>
      <t>1</t>
    </r>
    <r>
      <rPr>
        <b/>
        <sz val="12"/>
        <rFont val="Times New Roman"/>
        <family val="1"/>
        <charset val="204"/>
      </rPr>
      <t xml:space="preserve"> OF</t>
    </r>
    <r>
      <rPr>
        <b/>
        <i/>
        <sz val="12"/>
        <rFont val="Times New Roman"/>
        <family val="1"/>
        <charset val="204"/>
      </rPr>
      <t xml:space="preserve"> NON-FINANCIAL CORPORATIONS, HOUSEHOLDS AND NPISHs </t>
    </r>
    <r>
      <rPr>
        <b/>
        <sz val="12"/>
        <rFont val="Times New Roman"/>
        <family val="1"/>
        <charset val="204"/>
      </rPr>
      <t>BY AMOUNT CATEGORY</t>
    </r>
    <r>
      <rPr>
        <b/>
        <vertAlign val="superscript"/>
        <sz val="12"/>
        <rFont val="Times New Roman"/>
        <family val="1"/>
        <charset val="204"/>
      </rPr>
      <t>2</t>
    </r>
  </si>
  <si>
    <t>number</t>
  </si>
  <si>
    <t>(BGN'000)</t>
  </si>
  <si>
    <t>up to 1 000 BGN</t>
  </si>
  <si>
    <t>over 1 000 and up to 2 500 BGN</t>
  </si>
  <si>
    <t>over 2 500 and up to 5 000 BGN</t>
  </si>
  <si>
    <t>over 5 000 and up to 10 000 BGN</t>
  </si>
  <si>
    <t>over 10 000 and up to 20 000 BGN</t>
  </si>
  <si>
    <t>over 20 000 and up to 30 000 BGN</t>
  </si>
  <si>
    <t>over 30 000 and up to 40 000 BGN</t>
  </si>
  <si>
    <t>over 40 000 and up to 50 000 BGN</t>
  </si>
  <si>
    <t>over 50 000 and up to 100 000 BGN</t>
  </si>
  <si>
    <t>over 100 000 and up to 200 000 BGN</t>
  </si>
  <si>
    <t>over 200 000 and up to 500 000 BGN</t>
  </si>
  <si>
    <t>over 500 000 and up to 1 000 000 BGN</t>
  </si>
  <si>
    <t>over 1 000 000 BGN</t>
  </si>
  <si>
    <r>
      <t>1</t>
    </r>
    <r>
      <rPr>
        <sz val="9"/>
        <rFont val="Times New Roman"/>
        <family val="1"/>
        <charset val="204"/>
      </rPr>
      <t xml:space="preserve"> Banks' liabilities on deposits, loans and repos are included.</t>
    </r>
  </si>
  <si>
    <r>
      <t>2</t>
    </r>
    <r>
      <rPr>
        <sz val="9"/>
        <rFont val="Times New Roman"/>
        <family val="1"/>
        <charset val="204"/>
      </rPr>
      <t xml:space="preserve"> The methodological notes to the data are available on the website of the Bulgarian National Bank under section </t>
    </r>
    <r>
      <rPr>
        <i/>
        <sz val="9"/>
        <rFont val="Times New Roman"/>
        <family val="1"/>
        <charset val="204"/>
      </rPr>
      <t>Statistics / Methodological Notes / Deposits and Loans by Amount Category and Economic Activity.</t>
    </r>
  </si>
  <si>
    <r>
      <rPr>
        <i/>
        <sz val="9"/>
        <rFont val="Times New Roman"/>
        <family val="1"/>
        <charset val="204"/>
      </rPr>
      <t>Source:</t>
    </r>
    <r>
      <rPr>
        <sz val="9"/>
        <rFont val="Times New Roman"/>
        <family val="1"/>
        <charset val="204"/>
      </rPr>
      <t xml:space="preserve"> The banks.</t>
    </r>
  </si>
  <si>
    <r>
      <t>1.10. DEPOSITS</t>
    </r>
    <r>
      <rPr>
        <b/>
        <vertAlign val="superscript"/>
        <sz val="12"/>
        <rFont val="Times New Roman"/>
        <family val="1"/>
        <charset val="204"/>
      </rPr>
      <t>1</t>
    </r>
    <r>
      <rPr>
        <b/>
        <sz val="12"/>
        <rFont val="Times New Roman"/>
        <family val="1"/>
        <charset val="204"/>
      </rPr>
      <t xml:space="preserve"> OF </t>
    </r>
    <r>
      <rPr>
        <b/>
        <i/>
        <sz val="12"/>
        <rFont val="Times New Roman"/>
        <family val="1"/>
        <charset val="204"/>
      </rPr>
      <t>NON-FINANCIAL CORPORATIONS, HOUSEHOLDS AND NPISHs</t>
    </r>
    <r>
      <rPr>
        <b/>
        <sz val="12"/>
        <rFont val="Times New Roman"/>
        <family val="1"/>
        <charset val="204"/>
      </rPr>
      <t xml:space="preserve"> BY ECONOMIC ACTIVITY</t>
    </r>
    <r>
      <rPr>
        <b/>
        <vertAlign val="superscript"/>
        <sz val="12"/>
        <rFont val="Times New Roman"/>
        <family val="1"/>
        <charset val="204"/>
      </rPr>
      <t>2</t>
    </r>
  </si>
  <si>
    <r>
      <t>Total</t>
    </r>
    <r>
      <rPr>
        <b/>
        <vertAlign val="superscript"/>
        <sz val="10"/>
        <rFont val="Times New Roman"/>
        <family val="1"/>
        <charset val="204"/>
      </rPr>
      <t xml:space="preserve"> </t>
    </r>
  </si>
  <si>
    <t>Agriculture, forestry and fishing</t>
  </si>
  <si>
    <t>Mining and quarrying</t>
  </si>
  <si>
    <t>Manufacturing</t>
  </si>
  <si>
    <t>Electricity, gas, steam and air conditioning supply</t>
  </si>
  <si>
    <t>Water supply, sewerage, waste management and remediation activities</t>
  </si>
  <si>
    <t>Construction</t>
  </si>
  <si>
    <t>Wholesale and retail trade; repair of motor vehicles and motorcycles</t>
  </si>
  <si>
    <t>Transportation and storage</t>
  </si>
  <si>
    <t>Accommodation and food service activities</t>
  </si>
  <si>
    <t>Information and communication</t>
  </si>
  <si>
    <t>Real estate activities</t>
  </si>
  <si>
    <t>Professional, scientific and technical activities</t>
  </si>
  <si>
    <t>Administrative and support service activities</t>
  </si>
  <si>
    <t>Education</t>
  </si>
  <si>
    <t>Human health and social work activities</t>
  </si>
  <si>
    <t>Arts, entertainment and recreation</t>
  </si>
  <si>
    <t>Other service activities</t>
  </si>
  <si>
    <r>
      <rPr>
        <vertAlign val="superscript"/>
        <sz val="9"/>
        <rFont val="Times New Roman"/>
        <family val="1"/>
        <charset val="204"/>
      </rPr>
      <t>1</t>
    </r>
    <r>
      <rPr>
        <sz val="9"/>
        <rFont val="Times New Roman"/>
        <family val="1"/>
        <charset val="204"/>
      </rPr>
      <t xml:space="preserve"> Banks' liabilities on deposits, loans and repos are included.</t>
    </r>
  </si>
  <si>
    <r>
      <rPr>
        <vertAlign val="superscript"/>
        <sz val="9"/>
        <rFont val="Times New Roman"/>
        <family val="1"/>
        <charset val="204"/>
      </rPr>
      <t>2</t>
    </r>
    <r>
      <rPr>
        <sz val="9"/>
        <rFont val="Times New Roman"/>
        <family val="1"/>
        <charset val="204"/>
      </rPr>
      <t xml:space="preserve"> The methodological notes to the data are available on the website of the Bulgarian National Bank under section </t>
    </r>
    <r>
      <rPr>
        <i/>
        <sz val="9"/>
        <rFont val="Times New Roman"/>
        <family val="1"/>
        <charset val="204"/>
      </rPr>
      <t>Statistics / Methodological Notes / Deposits and Loans by Amount Category and Economic Activity.</t>
    </r>
  </si>
  <si>
    <r>
      <t xml:space="preserve">  The economic activity breakdown follows the</t>
    </r>
    <r>
      <rPr>
        <i/>
        <sz val="9"/>
        <rFont val="Times New Roman"/>
        <family val="1"/>
        <charset val="204"/>
      </rPr>
      <t xml:space="preserve"> Classification of Economic Activities (CEA – 2008) </t>
    </r>
    <r>
      <rPr>
        <sz val="9"/>
        <rFont val="Times New Roman"/>
        <family val="1"/>
        <charset val="204"/>
      </rPr>
      <t>of the National Statistical Institute.</t>
    </r>
    <r>
      <rPr>
        <i/>
        <sz val="9"/>
        <rFont val="Times New Roman"/>
        <family val="1"/>
        <charset val="204"/>
      </rPr>
      <t xml:space="preserve"> CEA-2008 </t>
    </r>
    <r>
      <rPr>
        <sz val="9"/>
        <rFont val="Times New Roman"/>
        <family val="1"/>
        <charset val="204"/>
      </rPr>
      <t xml:space="preserve">ensures the direct implementation of the </t>
    </r>
    <r>
      <rPr>
        <i/>
        <sz val="9"/>
        <rFont val="Times New Roman"/>
        <family val="1"/>
        <charset val="204"/>
      </rPr>
      <t xml:space="preserve">Statistical Classification of Economic Activities in the European Community (NACE Rev.2). </t>
    </r>
  </si>
  <si>
    <t>over 10 000 and up to 25 000 BGN</t>
  </si>
  <si>
    <t>over 25 000 and up to 50 000 BGN</t>
  </si>
  <si>
    <t>over 100 000 and up to 250 000 BGN</t>
  </si>
  <si>
    <t>over 250 000 and up to 500 000 BGN</t>
  </si>
  <si>
    <r>
      <t>1</t>
    </r>
    <r>
      <rPr>
        <sz val="9"/>
        <rFont val="Times New Roman"/>
        <family val="1"/>
        <charset val="204"/>
      </rPr>
      <t xml:space="preserve"> Banks' claims on loans and repos are included.</t>
    </r>
  </si>
  <si>
    <r>
      <t>1.12. LOANS</t>
    </r>
    <r>
      <rPr>
        <b/>
        <vertAlign val="superscript"/>
        <sz val="12"/>
        <rFont val="Times New Roman"/>
        <family val="1"/>
        <charset val="204"/>
      </rPr>
      <t>1</t>
    </r>
    <r>
      <rPr>
        <b/>
        <sz val="12"/>
        <rFont val="Times New Roman"/>
        <family val="1"/>
        <charset val="204"/>
      </rPr>
      <t xml:space="preserve"> TO</t>
    </r>
    <r>
      <rPr>
        <b/>
        <i/>
        <sz val="12"/>
        <rFont val="Times New Roman"/>
        <family val="1"/>
        <charset val="204"/>
      </rPr>
      <t xml:space="preserve"> NON-FINANCIAL CORPORATIONS, HOUSEHOLDS AND NPISHs </t>
    </r>
    <r>
      <rPr>
        <b/>
        <sz val="12"/>
        <rFont val="Times New Roman"/>
        <family val="1"/>
        <charset val="204"/>
      </rPr>
      <t>BY ECONOMIC ACTIVITY</t>
    </r>
    <r>
      <rPr>
        <b/>
        <vertAlign val="superscript"/>
        <sz val="12"/>
        <rFont val="Times New Roman"/>
        <family val="1"/>
        <charset val="204"/>
      </rPr>
      <t>2</t>
    </r>
  </si>
  <si>
    <r>
      <t>1.13. BASE INTEREST RATE (BIR)</t>
    </r>
    <r>
      <rPr>
        <b/>
        <vertAlign val="superscript"/>
        <sz val="12"/>
        <rFont val="Times New Roman"/>
        <family val="1"/>
        <charset val="204"/>
      </rPr>
      <t>1</t>
    </r>
    <r>
      <rPr>
        <b/>
        <sz val="12"/>
        <rFont val="Times New Roman"/>
        <family val="1"/>
        <charset val="204"/>
      </rPr>
      <t xml:space="preserve"> AND LEONIA Plus REFERENCE RATE</t>
    </r>
    <r>
      <rPr>
        <b/>
        <vertAlign val="superscript"/>
        <sz val="12"/>
        <rFont val="Times New Roman"/>
        <family val="1"/>
        <charset val="204"/>
      </rPr>
      <t>2</t>
    </r>
  </si>
  <si>
    <t>Concluded deals</t>
  </si>
  <si>
    <t>Volume in million BGN</t>
  </si>
  <si>
    <t>Deal count</t>
  </si>
  <si>
    <t>I</t>
  </si>
  <si>
    <t>II</t>
  </si>
  <si>
    <t>III</t>
  </si>
  <si>
    <t>IV</t>
  </si>
  <si>
    <t>V</t>
  </si>
  <si>
    <t>VI</t>
  </si>
  <si>
    <r>
      <rPr>
        <vertAlign val="superscript"/>
        <sz val="9"/>
        <rFont val="Times New Roman"/>
        <family val="1"/>
        <charset val="204"/>
      </rPr>
      <t xml:space="preserve">1 </t>
    </r>
    <r>
      <rPr>
        <sz val="9"/>
        <rFont val="Times New Roman"/>
        <family val="1"/>
        <charset val="204"/>
      </rPr>
      <t>The BIR for the month equals the simple average of the values of the LEONIA Plus reference rate for the business days of the preceding month. When this simple average is less than zero, the BIR is set to zero.</t>
    </r>
  </si>
  <si>
    <r>
      <rPr>
        <vertAlign val="superscript"/>
        <sz val="9"/>
        <rFont val="Times New Roman"/>
        <family val="1"/>
        <charset val="204"/>
      </rPr>
      <t xml:space="preserve">2 </t>
    </r>
    <r>
      <rPr>
        <sz val="9"/>
        <rFont val="Times New Roman"/>
        <family val="1"/>
        <charset val="204"/>
      </rPr>
      <t>A reference rate of the concluded and effected BGN unsecured overnight deposit transcations in the interbank market in Bulgaria. Monthly values are calculated as the simple average of daily values.</t>
    </r>
  </si>
  <si>
    <r>
      <t xml:space="preserve">Source: </t>
    </r>
    <r>
      <rPr>
        <sz val="9"/>
        <rFont val="Times New Roman"/>
        <family val="1"/>
        <charset val="204"/>
      </rPr>
      <t>BNB</t>
    </r>
    <r>
      <rPr>
        <i/>
        <sz val="9"/>
        <rFont val="Times New Roman"/>
        <family val="1"/>
        <charset val="204"/>
      </rPr>
      <t>.</t>
    </r>
  </si>
  <si>
    <r>
      <t>Yield on BGN-denominated interest-bearing
government securities on the primary market</t>
    </r>
    <r>
      <rPr>
        <b/>
        <vertAlign val="superscript"/>
        <sz val="10"/>
        <rFont val="Times New Roman"/>
        <family val="1"/>
        <charset val="204"/>
      </rPr>
      <t>2</t>
    </r>
  </si>
  <si>
    <r>
      <t>Yield on BGN-denominated interest-bearing
government securities on the secondary market</t>
    </r>
    <r>
      <rPr>
        <b/>
        <vertAlign val="superscript"/>
        <sz val="10"/>
        <rFont val="Times New Roman"/>
        <family val="1"/>
        <charset val="204"/>
      </rPr>
      <t>2</t>
    </r>
  </si>
  <si>
    <r>
      <t>Long-term
interest
rate</t>
    </r>
    <r>
      <rPr>
        <b/>
        <vertAlign val="superscript"/>
        <sz val="10"/>
        <rFont val="Times New Roman"/>
        <family val="1"/>
        <charset val="204"/>
      </rPr>
      <t>7</t>
    </r>
  </si>
  <si>
    <r>
      <t>2 years</t>
    </r>
    <r>
      <rPr>
        <vertAlign val="superscript"/>
        <sz val="10"/>
        <rFont val="Times New Roman"/>
        <family val="1"/>
        <charset val="204"/>
      </rPr>
      <t>3</t>
    </r>
  </si>
  <si>
    <r>
      <t>3 years</t>
    </r>
    <r>
      <rPr>
        <vertAlign val="superscript"/>
        <sz val="10"/>
        <rFont val="Times New Roman"/>
        <family val="1"/>
        <charset val="204"/>
      </rPr>
      <t>4</t>
    </r>
  </si>
  <si>
    <t>5 years</t>
  </si>
  <si>
    <r>
      <t>7 years</t>
    </r>
    <r>
      <rPr>
        <vertAlign val="superscript"/>
        <sz val="10"/>
        <rFont val="Times New Roman"/>
        <family val="1"/>
        <charset val="204"/>
      </rPr>
      <t>5</t>
    </r>
  </si>
  <si>
    <r>
      <t>10 years</t>
    </r>
    <r>
      <rPr>
        <vertAlign val="superscript"/>
        <sz val="10"/>
        <rFont val="Times New Roman"/>
        <family val="1"/>
        <charset val="204"/>
      </rPr>
      <t>6</t>
    </r>
  </si>
  <si>
    <t>20 years</t>
  </si>
  <si>
    <t>annual effective yield</t>
  </si>
  <si>
    <r>
      <rPr>
        <vertAlign val="superscript"/>
        <sz val="9"/>
        <rFont val="Times New Roman"/>
        <family val="1"/>
        <charset val="204"/>
      </rPr>
      <t>1</t>
    </r>
    <r>
      <rPr>
        <sz val="9"/>
        <rFont val="Times New Roman"/>
        <family val="1"/>
        <charset val="204"/>
      </rPr>
      <t xml:space="preserve"> The methodological notes to the data are available on the website of the Bulgarian National Bank under section</t>
    </r>
    <r>
      <rPr>
        <i/>
        <sz val="9"/>
        <rFont val="Times New Roman"/>
        <family val="1"/>
        <charset val="204"/>
      </rPr>
      <t xml:space="preserve"> Statistics / Methodological Notes / Interest Rate Statistics.</t>
    </r>
  </si>
  <si>
    <r>
      <t>2</t>
    </r>
    <r>
      <rPr>
        <sz val="9"/>
        <rFont val="Times New Roman"/>
        <family val="1"/>
        <charset val="204"/>
      </rPr>
      <t xml:space="preserve"> The average weighted effective yield to maturity of BGN-denominated interest-bearing government securities. The securities are grouped by their original maturity.</t>
    </r>
  </si>
  <si>
    <r>
      <t>3</t>
    </r>
    <r>
      <rPr>
        <sz val="9"/>
        <rFont val="Times New Roman"/>
        <family val="1"/>
        <charset val="204"/>
      </rPr>
      <t xml:space="preserve"> Government securities with maturity of two years also include issues with maturity of two years and six months.</t>
    </r>
  </si>
  <si>
    <r>
      <t>4</t>
    </r>
    <r>
      <rPr>
        <sz val="9"/>
        <rFont val="Times New Roman"/>
        <family val="1"/>
        <charset val="204"/>
      </rPr>
      <t xml:space="preserve"> Government securities with maturity of three years also include issues with maturity of three years and six months.</t>
    </r>
  </si>
  <si>
    <r>
      <t>5</t>
    </r>
    <r>
      <rPr>
        <sz val="9"/>
        <rFont val="Times New Roman"/>
        <family val="1"/>
        <charset val="204"/>
      </rPr>
      <t xml:space="preserve"> Government securities with maturity of seven years also include issues with maturity of seven years and three months.</t>
    </r>
  </si>
  <si>
    <r>
      <t>6</t>
    </r>
    <r>
      <rPr>
        <sz val="9"/>
        <rFont val="Times New Roman"/>
        <family val="1"/>
        <charset val="204"/>
      </rPr>
      <t xml:space="preserve"> Government securities with maturity of ten years also include issues with maturity of ten years and six months.</t>
    </r>
  </si>
  <si>
    <r>
      <t>7</t>
    </r>
    <r>
      <rPr>
        <sz val="9"/>
        <rFont val="Times New Roman"/>
        <family val="1"/>
        <charset val="204"/>
      </rPr>
      <t xml:space="preserve"> LTIR – long-term interest rate for convergence assessment purposes. It is determined on the basis of the secondary market yield to maturity of a long-term bond (benchmark) issued by the Ministry of Finance</t>
    </r>
    <r>
      <rPr>
        <sz val="8"/>
        <rFont val="Times New Roman"/>
        <family val="1"/>
        <charset val="204"/>
      </rPr>
      <t xml:space="preserve"> </t>
    </r>
    <r>
      <rPr>
        <i/>
        <sz val="9"/>
        <rFont val="Times New Roman"/>
        <family val="1"/>
        <charset val="204"/>
      </rPr>
      <t xml:space="preserve">(Central government </t>
    </r>
    <r>
      <rPr>
        <sz val="9"/>
        <rFont val="Times New Roman"/>
        <family val="1"/>
        <charset val="204"/>
      </rPr>
      <t>sector</t>
    </r>
    <r>
      <rPr>
        <i/>
        <sz val="9"/>
        <rFont val="Times New Roman"/>
        <family val="1"/>
        <charset val="204"/>
      </rPr>
      <t xml:space="preserve">) </t>
    </r>
    <r>
      <rPr>
        <sz val="9"/>
        <rFont val="Times New Roman"/>
        <family val="1"/>
        <charset val="204"/>
      </rPr>
      <t>and denominated in national currency. Monthly values are calculated as a simple average of daily values.</t>
    </r>
  </si>
  <si>
    <r>
      <t>1.15. INTEREST RATES</t>
    </r>
    <r>
      <rPr>
        <b/>
        <vertAlign val="superscript"/>
        <sz val="12"/>
        <rFont val="Times New Roman"/>
        <family val="1"/>
        <charset val="204"/>
      </rPr>
      <t>1</t>
    </r>
    <r>
      <rPr>
        <b/>
        <sz val="12"/>
        <rFont val="Times New Roman"/>
        <family val="1"/>
        <charset val="204"/>
      </rPr>
      <t xml:space="preserve"> AND VOLUMES OF NEW BUSINESS ON LOANS TO </t>
    </r>
    <r>
      <rPr>
        <b/>
        <i/>
        <sz val="12"/>
        <rFont val="Times New Roman"/>
        <family val="1"/>
        <charset val="204"/>
      </rPr>
      <t>NON-FINANCIAL CORPORATIONS</t>
    </r>
    <r>
      <rPr>
        <b/>
        <sz val="12"/>
        <rFont val="Times New Roman"/>
        <family val="1"/>
        <charset val="204"/>
      </rPr>
      <t xml:space="preserve"> SECTOR BY PERIOD OF INITIAL RATE FIXATION</t>
    </r>
    <r>
      <rPr>
        <b/>
        <vertAlign val="superscript"/>
        <sz val="12"/>
        <rFont val="Times New Roman"/>
        <family val="1"/>
        <charset val="204"/>
      </rPr>
      <t>2</t>
    </r>
  </si>
  <si>
    <t>Loans other than overdraft</t>
  </si>
  <si>
    <t>up to 1 million EUR</t>
  </si>
  <si>
    <t>over 1 million EUR</t>
  </si>
  <si>
    <t>up to 1
year</t>
  </si>
  <si>
    <t>over 1 and
up to 5 years</t>
  </si>
  <si>
    <t>over 5
years</t>
  </si>
  <si>
    <t>annual effective interest rate</t>
  </si>
  <si>
    <t>volumes in million BGN</t>
  </si>
  <si>
    <r>
      <t xml:space="preserve">1 </t>
    </r>
    <r>
      <rPr>
        <sz val="9"/>
        <rFont val="Times New Roman"/>
        <family val="1"/>
        <charset val="204"/>
      </rPr>
      <t xml:space="preserve">The interest rates are effective annual rates. They are average weighted with the volumes of new business throughout the reporting period. </t>
    </r>
  </si>
  <si>
    <r>
      <rPr>
        <vertAlign val="superscript"/>
        <sz val="9"/>
        <rFont val="Times New Roman"/>
        <family val="1"/>
        <charset val="204"/>
      </rPr>
      <t>2</t>
    </r>
    <r>
      <rPr>
        <sz val="9"/>
        <rFont val="Times New Roman"/>
        <family val="1"/>
        <charset val="204"/>
      </rPr>
      <t xml:space="preserve"> The methodological notes to the data are available on the website of the Bulgarian National Bank under section</t>
    </r>
    <r>
      <rPr>
        <i/>
        <sz val="9"/>
        <rFont val="Times New Roman"/>
        <family val="1"/>
        <charset val="204"/>
      </rPr>
      <t xml:space="preserve"> Statistics / Methodological Notes / Interest Rate Statistics.</t>
    </r>
  </si>
  <si>
    <r>
      <t>1.16. INTEREST RATES</t>
    </r>
    <r>
      <rPr>
        <b/>
        <vertAlign val="superscript"/>
        <sz val="12"/>
        <rFont val="Times New Roman"/>
        <family val="1"/>
        <charset val="204"/>
      </rPr>
      <t>1</t>
    </r>
    <r>
      <rPr>
        <b/>
        <sz val="12"/>
        <rFont val="Times New Roman"/>
        <family val="1"/>
        <charset val="204"/>
      </rPr>
      <t xml:space="preserve"> AND VOLUMES OF OUTSTANDING AMOUNTS ON LOANS TO </t>
    </r>
    <r>
      <rPr>
        <b/>
        <i/>
        <sz val="12"/>
        <rFont val="Times New Roman"/>
        <family val="1"/>
        <charset val="204"/>
      </rPr>
      <t>NON-FINANCIAL CORPORATIONS</t>
    </r>
    <r>
      <rPr>
        <b/>
        <sz val="12"/>
        <rFont val="Times New Roman"/>
        <family val="1"/>
        <charset val="204"/>
      </rPr>
      <t xml:space="preserve"> SECTOR</t>
    </r>
    <r>
      <rPr>
        <b/>
        <vertAlign val="superscript"/>
        <sz val="12"/>
        <rFont val="Times New Roman"/>
        <family val="1"/>
        <charset val="204"/>
      </rPr>
      <t>2</t>
    </r>
  </si>
  <si>
    <r>
      <t>Overdraft</t>
    </r>
    <r>
      <rPr>
        <b/>
        <vertAlign val="superscript"/>
        <sz val="10"/>
        <rFont val="Times New Roman"/>
        <family val="1"/>
        <charset val="204"/>
      </rPr>
      <t>3</t>
    </r>
  </si>
  <si>
    <t>up to 1 year</t>
  </si>
  <si>
    <t>over 5 years</t>
  </si>
  <si>
    <r>
      <t xml:space="preserve">1 </t>
    </r>
    <r>
      <rPr>
        <sz val="9"/>
        <rFont val="Times New Roman"/>
        <family val="1"/>
        <charset val="204"/>
      </rPr>
      <t>The interest rates are effective annual rates. They are average weighted with the outstanding amounts as of the end of the reporting period.</t>
    </r>
  </si>
  <si>
    <r>
      <t>3</t>
    </r>
    <r>
      <rPr>
        <sz val="9"/>
        <rFont val="Times New Roman"/>
        <family val="1"/>
        <charset val="204"/>
      </rPr>
      <t xml:space="preserve"> For </t>
    </r>
    <r>
      <rPr>
        <i/>
        <sz val="9"/>
        <rFont val="Times New Roman"/>
        <family val="1"/>
        <charset val="204"/>
      </rPr>
      <t>overdrafts</t>
    </r>
    <r>
      <rPr>
        <sz val="9"/>
        <rFont val="Times New Roman"/>
        <family val="1"/>
        <charset val="204"/>
      </rPr>
      <t>, interest rates and volumes on new business and on outstanding amounts coincide.</t>
    </r>
  </si>
  <si>
    <r>
      <t>1.17. INTEREST RATES</t>
    </r>
    <r>
      <rPr>
        <b/>
        <vertAlign val="superscript"/>
        <sz val="12"/>
        <rFont val="Times New Roman"/>
        <family val="1"/>
        <charset val="204"/>
      </rPr>
      <t>1</t>
    </r>
    <r>
      <rPr>
        <b/>
        <sz val="12"/>
        <rFont val="Times New Roman"/>
        <family val="1"/>
        <charset val="204"/>
      </rPr>
      <t xml:space="preserve"> AND VOLUMES OF NEW BUSINESS ON LOANS TO</t>
    </r>
    <r>
      <rPr>
        <b/>
        <i/>
        <sz val="12"/>
        <rFont val="Times New Roman"/>
        <family val="1"/>
        <charset val="204"/>
      </rPr>
      <t xml:space="preserve"> HOUSEHOLDS </t>
    </r>
    <r>
      <rPr>
        <b/>
        <sz val="12"/>
        <rFont val="Times New Roman"/>
        <family val="1"/>
        <charset val="204"/>
      </rPr>
      <t>SECTOR</t>
    </r>
    <r>
      <rPr>
        <b/>
        <vertAlign val="superscript"/>
        <sz val="12"/>
        <rFont val="Times New Roman"/>
        <family val="1"/>
        <charset val="204"/>
      </rPr>
      <t>2</t>
    </r>
    <r>
      <rPr>
        <b/>
        <sz val="16"/>
        <rFont val="Times New Roman"/>
        <family val="1"/>
        <charset val="204"/>
      </rPr>
      <t xml:space="preserve"> </t>
    </r>
    <r>
      <rPr>
        <b/>
        <sz val="12"/>
        <rFont val="Times New Roman"/>
        <family val="1"/>
        <charset val="204"/>
      </rPr>
      <t>BY PERIOD OF INITIAL RATE FIXATION</t>
    </r>
    <r>
      <rPr>
        <b/>
        <vertAlign val="superscript"/>
        <sz val="12"/>
        <rFont val="Times New Roman"/>
        <family val="1"/>
        <charset val="204"/>
      </rPr>
      <t>3</t>
    </r>
  </si>
  <si>
    <t>over 5 and
up to 10 years</t>
  </si>
  <si>
    <t>over 10
years</t>
  </si>
  <si>
    <t xml:space="preserve">  </t>
  </si>
  <si>
    <r>
      <t>1</t>
    </r>
    <r>
      <rPr>
        <sz val="9"/>
        <rFont val="Times New Roman"/>
        <family val="1"/>
        <charset val="204"/>
      </rPr>
      <t xml:space="preserve"> The interest rates are effective annual rates. They are average weighted with the volumes of new business throughout the reporting period. </t>
    </r>
  </si>
  <si>
    <r>
      <t>2</t>
    </r>
    <r>
      <rPr>
        <sz val="9"/>
        <rFont val="Times New Roman"/>
        <family val="1"/>
        <charset val="204"/>
      </rPr>
      <t xml:space="preserve"> The</t>
    </r>
    <r>
      <rPr>
        <i/>
        <sz val="9"/>
        <rFont val="Times New Roman"/>
        <family val="1"/>
        <charset val="204"/>
      </rPr>
      <t xml:space="preserve"> Households </t>
    </r>
    <r>
      <rPr>
        <sz val="9"/>
        <rFont val="Times New Roman"/>
        <family val="1"/>
        <charset val="204"/>
      </rPr>
      <t>sector also includes the</t>
    </r>
    <r>
      <rPr>
        <i/>
        <sz val="9"/>
        <rFont val="Times New Roman"/>
        <family val="1"/>
        <charset val="204"/>
      </rPr>
      <t xml:space="preserve"> NPISHs </t>
    </r>
    <r>
      <rPr>
        <sz val="9"/>
        <rFont val="Times New Roman"/>
        <family val="1"/>
        <charset val="204"/>
      </rPr>
      <t>sector. Data on</t>
    </r>
    <r>
      <rPr>
        <i/>
        <sz val="9"/>
        <rFont val="Times New Roman"/>
        <family val="1"/>
        <charset val="204"/>
      </rPr>
      <t xml:space="preserve"> consumer loans </t>
    </r>
    <r>
      <rPr>
        <sz val="9"/>
        <rFont val="Times New Roman"/>
        <family val="1"/>
        <charset val="204"/>
      </rPr>
      <t>and</t>
    </r>
    <r>
      <rPr>
        <i/>
        <sz val="9"/>
        <rFont val="Times New Roman"/>
        <family val="1"/>
        <charset val="204"/>
      </rPr>
      <t xml:space="preserve"> loans for house purchases </t>
    </r>
    <r>
      <rPr>
        <sz val="9"/>
        <rFont val="Times New Roman"/>
        <family val="1"/>
        <charset val="204"/>
      </rPr>
      <t>refer to the</t>
    </r>
    <r>
      <rPr>
        <i/>
        <sz val="9"/>
        <rFont val="Times New Roman"/>
        <family val="1"/>
        <charset val="204"/>
      </rPr>
      <t xml:space="preserve"> Households </t>
    </r>
    <r>
      <rPr>
        <sz val="9"/>
        <rFont val="Times New Roman"/>
        <family val="1"/>
        <charset val="204"/>
      </rPr>
      <t xml:space="preserve">sector only.                                                                                                                                                      </t>
    </r>
  </si>
  <si>
    <r>
      <rPr>
        <vertAlign val="superscript"/>
        <sz val="9"/>
        <rFont val="Times New Roman"/>
        <family val="1"/>
        <charset val="204"/>
      </rPr>
      <t>3</t>
    </r>
    <r>
      <rPr>
        <sz val="9"/>
        <rFont val="Times New Roman"/>
        <family val="1"/>
        <charset val="204"/>
      </rPr>
      <t xml:space="preserve"> The methodological notes to the data are available on the website of the Bulgarian National Bank under section </t>
    </r>
    <r>
      <rPr>
        <i/>
        <sz val="9"/>
        <rFont val="Times New Roman"/>
        <family val="1"/>
        <charset val="204"/>
      </rPr>
      <t>Statistics / Methodological Notes / Interest Rate Statistics.</t>
    </r>
  </si>
  <si>
    <r>
      <t>1.18. ANNUAL PERCENTAGE RATE OF CHARGE</t>
    </r>
    <r>
      <rPr>
        <b/>
        <vertAlign val="superscript"/>
        <sz val="12"/>
        <rFont val="Times New Roman"/>
        <family val="1"/>
        <charset val="204"/>
      </rPr>
      <t>1</t>
    </r>
    <r>
      <rPr>
        <b/>
        <sz val="12"/>
        <rFont val="Times New Roman"/>
        <family val="1"/>
        <charset val="204"/>
      </rPr>
      <t xml:space="preserve"> OF NEW BUSINESS ON LOANS TO</t>
    </r>
    <r>
      <rPr>
        <b/>
        <i/>
        <sz val="12"/>
        <rFont val="Times New Roman"/>
        <family val="1"/>
        <charset val="204"/>
      </rPr>
      <t xml:space="preserve"> HOUSEHOLDS </t>
    </r>
    <r>
      <rPr>
        <b/>
        <sz val="12"/>
        <rFont val="Times New Roman"/>
        <family val="1"/>
        <charset val="204"/>
      </rPr>
      <t>SECTOR</t>
    </r>
    <r>
      <rPr>
        <b/>
        <vertAlign val="superscript"/>
        <sz val="12"/>
        <rFont val="Times New Roman"/>
        <family val="1"/>
        <charset val="204"/>
      </rPr>
      <t>2</t>
    </r>
  </si>
  <si>
    <t xml:space="preserve">Consumer loans </t>
  </si>
  <si>
    <t xml:space="preserve">Loans for house purchases    </t>
  </si>
  <si>
    <r>
      <t>1</t>
    </r>
    <r>
      <rPr>
        <sz val="9"/>
        <rFont val="Times New Roman"/>
        <family val="1"/>
        <charset val="204"/>
      </rPr>
      <t xml:space="preserve"> APRC comprises all the interest payments on a loan, as well as all fees, commissions and other charges a client must pay in order to obtain the loan. It is calculated for new business on </t>
    </r>
    <r>
      <rPr>
        <i/>
        <sz val="9"/>
        <rFont val="Times New Roman"/>
        <family val="1"/>
        <charset val="204"/>
      </rPr>
      <t xml:space="preserve">consumer loans </t>
    </r>
    <r>
      <rPr>
        <sz val="9"/>
        <rFont val="Times New Roman"/>
        <family val="1"/>
        <charset val="204"/>
      </rPr>
      <t>and</t>
    </r>
    <r>
      <rPr>
        <i/>
        <sz val="9"/>
        <rFont val="Times New Roman"/>
        <family val="1"/>
        <charset val="204"/>
      </rPr>
      <t xml:space="preserve"> loans for house purchases </t>
    </r>
    <r>
      <rPr>
        <sz val="9"/>
        <rFont val="Times New Roman"/>
        <family val="1"/>
        <charset val="204"/>
      </rPr>
      <t xml:space="preserve">by original maturity only. </t>
    </r>
  </si>
  <si>
    <r>
      <t>1.19. INTEREST RATES</t>
    </r>
    <r>
      <rPr>
        <b/>
        <vertAlign val="superscript"/>
        <sz val="12"/>
        <rFont val="Times New Roman"/>
        <family val="1"/>
        <charset val="204"/>
      </rPr>
      <t>1</t>
    </r>
    <r>
      <rPr>
        <b/>
        <sz val="12"/>
        <rFont val="Times New Roman"/>
        <family val="1"/>
        <charset val="204"/>
      </rPr>
      <t xml:space="preserve"> AND VOLUMES OF OUTSTANDING AMOUNTS ON LOANS TO </t>
    </r>
    <r>
      <rPr>
        <b/>
        <i/>
        <sz val="12"/>
        <rFont val="Times New Roman"/>
        <family val="1"/>
        <charset val="204"/>
      </rPr>
      <t>HOUSEHOLDS</t>
    </r>
    <r>
      <rPr>
        <b/>
        <vertAlign val="superscript"/>
        <sz val="12"/>
        <rFont val="Times New Roman"/>
        <family val="1"/>
        <charset val="204"/>
      </rPr>
      <t xml:space="preserve"> </t>
    </r>
    <r>
      <rPr>
        <b/>
        <sz val="12"/>
        <rFont val="Times New Roman"/>
        <family val="1"/>
        <charset val="204"/>
      </rPr>
      <t>SECTOR</t>
    </r>
    <r>
      <rPr>
        <b/>
        <vertAlign val="superscript"/>
        <sz val="12"/>
        <rFont val="Times New Roman"/>
        <family val="1"/>
        <charset val="204"/>
      </rPr>
      <t>2,</t>
    </r>
    <r>
      <rPr>
        <b/>
        <vertAlign val="superscript"/>
        <sz val="8"/>
        <rFont val="Times New Roman"/>
        <family val="1"/>
        <charset val="204"/>
      </rPr>
      <t xml:space="preserve"> </t>
    </r>
    <r>
      <rPr>
        <b/>
        <vertAlign val="superscript"/>
        <sz val="12"/>
        <rFont val="Times New Roman"/>
        <family val="1"/>
        <charset val="204"/>
      </rPr>
      <t>3</t>
    </r>
  </si>
  <si>
    <r>
      <t>Overdraft</t>
    </r>
    <r>
      <rPr>
        <b/>
        <vertAlign val="superscript"/>
        <sz val="10"/>
        <rFont val="Times New Roman"/>
        <family val="1"/>
        <charset val="204"/>
      </rPr>
      <t>4</t>
    </r>
  </si>
  <si>
    <r>
      <t>1</t>
    </r>
    <r>
      <rPr>
        <sz val="9"/>
        <rFont val="Times New Roman"/>
        <family val="1"/>
        <charset val="204"/>
      </rPr>
      <t xml:space="preserve"> The interest rates are effective annual rates. They are average weighted with the outstanding amounts as of the end of the reporting period.</t>
    </r>
  </si>
  <si>
    <r>
      <t>2</t>
    </r>
    <r>
      <rPr>
        <sz val="9"/>
        <rFont val="Times New Roman"/>
        <family val="1"/>
        <charset val="204"/>
      </rPr>
      <t xml:space="preserve"> The</t>
    </r>
    <r>
      <rPr>
        <i/>
        <sz val="9"/>
        <rFont val="Times New Roman"/>
        <family val="1"/>
        <charset val="204"/>
      </rPr>
      <t xml:space="preserve"> Нouseholds </t>
    </r>
    <r>
      <rPr>
        <sz val="9"/>
        <rFont val="Times New Roman"/>
        <family val="1"/>
        <charset val="204"/>
      </rPr>
      <t>sector also includes the</t>
    </r>
    <r>
      <rPr>
        <i/>
        <sz val="9"/>
        <rFont val="Times New Roman"/>
        <family val="1"/>
        <charset val="204"/>
      </rPr>
      <t xml:space="preserve"> NPISHs </t>
    </r>
    <r>
      <rPr>
        <sz val="9"/>
        <rFont val="Times New Roman"/>
        <family val="1"/>
        <charset val="204"/>
      </rPr>
      <t>sector. Data on</t>
    </r>
    <r>
      <rPr>
        <i/>
        <sz val="9"/>
        <rFont val="Times New Roman"/>
        <family val="1"/>
        <charset val="204"/>
      </rPr>
      <t xml:space="preserve"> consumer loans </t>
    </r>
    <r>
      <rPr>
        <sz val="9"/>
        <rFont val="Times New Roman"/>
        <family val="1"/>
        <charset val="204"/>
      </rPr>
      <t>and</t>
    </r>
    <r>
      <rPr>
        <i/>
        <sz val="9"/>
        <rFont val="Times New Roman"/>
        <family val="1"/>
        <charset val="204"/>
      </rPr>
      <t xml:space="preserve"> loans for house purchases </t>
    </r>
    <r>
      <rPr>
        <sz val="9"/>
        <rFont val="Times New Roman"/>
        <family val="1"/>
        <charset val="204"/>
      </rPr>
      <t>refer to the</t>
    </r>
    <r>
      <rPr>
        <i/>
        <sz val="9"/>
        <rFont val="Times New Roman"/>
        <family val="1"/>
        <charset val="204"/>
      </rPr>
      <t xml:space="preserve"> Нouseholds </t>
    </r>
    <r>
      <rPr>
        <sz val="9"/>
        <rFont val="Times New Roman"/>
        <family val="1"/>
        <charset val="204"/>
      </rPr>
      <t>sector only.</t>
    </r>
  </si>
  <si>
    <r>
      <rPr>
        <vertAlign val="superscript"/>
        <sz val="9"/>
        <rFont val="Times New Roman"/>
        <family val="1"/>
        <charset val="204"/>
      </rPr>
      <t>3</t>
    </r>
    <r>
      <rPr>
        <sz val="9"/>
        <rFont val="Times New Roman"/>
        <family val="1"/>
        <charset val="204"/>
      </rPr>
      <t xml:space="preserve"> The methodological notes to the data are available on the website of the Bulgarian National Bank under section</t>
    </r>
    <r>
      <rPr>
        <i/>
        <sz val="9"/>
        <rFont val="Times New Roman"/>
        <family val="1"/>
        <charset val="204"/>
      </rPr>
      <t xml:space="preserve"> Statistics / Methodological Notes / Interest Rate Statistics.</t>
    </r>
  </si>
  <si>
    <r>
      <t>4</t>
    </r>
    <r>
      <rPr>
        <b/>
        <sz val="9"/>
        <rFont val="Times New Roman"/>
        <family val="1"/>
        <charset val="204"/>
      </rPr>
      <t xml:space="preserve"> </t>
    </r>
    <r>
      <rPr>
        <sz val="9"/>
        <rFont val="Times New Roman"/>
        <family val="1"/>
        <charset val="204"/>
      </rPr>
      <t xml:space="preserve">For </t>
    </r>
    <r>
      <rPr>
        <i/>
        <sz val="9"/>
        <rFont val="Times New Roman"/>
        <family val="1"/>
        <charset val="204"/>
      </rPr>
      <t>overdrafts</t>
    </r>
    <r>
      <rPr>
        <sz val="9"/>
        <rFont val="Times New Roman"/>
        <family val="1"/>
        <charset val="204"/>
      </rPr>
      <t xml:space="preserve">, interest rates and volumes on new business and on outstanding amounts coincide.                                                                                                                                                                                      </t>
    </r>
  </si>
  <si>
    <r>
      <t>1.20. INTEREST RATES</t>
    </r>
    <r>
      <rPr>
        <b/>
        <vertAlign val="superscript"/>
        <sz val="12"/>
        <rFont val="Times New Roman"/>
        <family val="1"/>
        <charset val="204"/>
      </rPr>
      <t>1</t>
    </r>
    <r>
      <rPr>
        <b/>
        <sz val="12"/>
        <rFont val="Times New Roman"/>
        <family val="1"/>
        <charset val="204"/>
      </rPr>
      <t xml:space="preserve"> AND VOLUMES OF NEW BUSINESS ON DEPOSITS WITH AGREED MATURITY OF </t>
    </r>
    <r>
      <rPr>
        <b/>
        <i/>
        <sz val="12"/>
        <rFont val="Times New Roman"/>
        <family val="1"/>
        <charset val="204"/>
      </rPr>
      <t>NON-FINANCIAL CORPORATIONS</t>
    </r>
    <r>
      <rPr>
        <b/>
        <sz val="12"/>
        <rFont val="Times New Roman"/>
        <family val="1"/>
        <charset val="204"/>
      </rPr>
      <t xml:space="preserve"> SECTOR</t>
    </r>
    <r>
      <rPr>
        <b/>
        <vertAlign val="superscript"/>
        <sz val="12"/>
        <rFont val="Times New Roman"/>
        <family val="1"/>
        <charset val="204"/>
      </rPr>
      <t>2</t>
    </r>
  </si>
  <si>
    <t>Deposits with agreed maturity</t>
  </si>
  <si>
    <t>over 1 day up to 1 year</t>
  </si>
  <si>
    <t>over 1 up
to 2 years</t>
  </si>
  <si>
    <t>over
2 years</t>
  </si>
  <si>
    <t>over 1 day up
to 1 month</t>
  </si>
  <si>
    <t>over 1 up
to 3 months</t>
  </si>
  <si>
    <t>over 3 up
 to 6 months</t>
  </si>
  <si>
    <t>over 6 up
to 12 months</t>
  </si>
  <si>
    <t>-</t>
  </si>
  <si>
    <r>
      <t>1.21. INTEREST RATES</t>
    </r>
    <r>
      <rPr>
        <b/>
        <vertAlign val="superscript"/>
        <sz val="12"/>
        <rFont val="Times New Roman"/>
        <family val="1"/>
        <charset val="204"/>
      </rPr>
      <t>1</t>
    </r>
    <r>
      <rPr>
        <b/>
        <sz val="12"/>
        <rFont val="Times New Roman"/>
        <family val="1"/>
        <charset val="204"/>
      </rPr>
      <t xml:space="preserve"> AND VOLUMES OF OUTSTANDING AMOUNTS ON OVERNIGHT DEPOSITS, DEPOSITS WITH AGREED MATURITY AND DEPOSITS REDEEMABLE AT NOTICE OF </t>
    </r>
    <r>
      <rPr>
        <b/>
        <i/>
        <sz val="12"/>
        <rFont val="Times New Roman"/>
        <family val="1"/>
        <charset val="204"/>
      </rPr>
      <t>NON-FINANCIAL CORPORATIONS SECTOR</t>
    </r>
    <r>
      <rPr>
        <b/>
        <vertAlign val="superscript"/>
        <sz val="12"/>
        <rFont val="Times New Roman"/>
        <family val="1"/>
        <charset val="204"/>
      </rPr>
      <t>2</t>
    </r>
  </si>
  <si>
    <r>
      <t>Overnight deposits</t>
    </r>
    <r>
      <rPr>
        <b/>
        <vertAlign val="superscript"/>
        <sz val="10"/>
        <rFont val="Times New Roman"/>
        <family val="1"/>
        <charset val="204"/>
      </rPr>
      <t>3</t>
    </r>
  </si>
  <si>
    <r>
      <t>Deposits redeemable
at notice</t>
    </r>
    <r>
      <rPr>
        <b/>
        <vertAlign val="superscript"/>
        <sz val="10"/>
        <rFont val="Times New Roman"/>
        <family val="1"/>
        <charset val="204"/>
      </rPr>
      <t>3</t>
    </r>
  </si>
  <si>
    <t>over 1 day up to 2 years</t>
  </si>
  <si>
    <t>over 1
day up to
1 month</t>
  </si>
  <si>
    <r>
      <t>3</t>
    </r>
    <r>
      <rPr>
        <sz val="9"/>
        <rFont val="Times New Roman"/>
        <family val="1"/>
        <charset val="204"/>
      </rPr>
      <t xml:space="preserve"> For </t>
    </r>
    <r>
      <rPr>
        <i/>
        <sz val="9"/>
        <rFont val="Times New Roman"/>
        <family val="1"/>
        <charset val="204"/>
      </rPr>
      <t>overnight deposits</t>
    </r>
    <r>
      <rPr>
        <sz val="9"/>
        <rFont val="Times New Roman"/>
        <family val="1"/>
        <charset val="204"/>
      </rPr>
      <t xml:space="preserve"> and </t>
    </r>
    <r>
      <rPr>
        <i/>
        <sz val="9"/>
        <rFont val="Times New Roman"/>
        <family val="1"/>
        <charset val="204"/>
      </rPr>
      <t>deposits redeemable at notice</t>
    </r>
    <r>
      <rPr>
        <sz val="9"/>
        <rFont val="Times New Roman"/>
        <family val="1"/>
        <charset val="204"/>
      </rPr>
      <t>, interest rates and volumes on new business and on outstanding amounts coincide.</t>
    </r>
  </si>
  <si>
    <r>
      <t>1.22. INTEREST RATES</t>
    </r>
    <r>
      <rPr>
        <b/>
        <vertAlign val="superscript"/>
        <sz val="12"/>
        <rFont val="Times New Roman"/>
        <family val="1"/>
        <charset val="204"/>
      </rPr>
      <t>1</t>
    </r>
    <r>
      <rPr>
        <b/>
        <sz val="12"/>
        <rFont val="Times New Roman"/>
        <family val="1"/>
        <charset val="204"/>
      </rPr>
      <t xml:space="preserve"> AND VOLUMES OF NEW BUSINESS ON DEPOSITS WITH AGREED MATURITY OF </t>
    </r>
    <r>
      <rPr>
        <b/>
        <i/>
        <sz val="12"/>
        <rFont val="Times New Roman"/>
        <family val="1"/>
        <charset val="204"/>
      </rPr>
      <t>HOUSEHOLDS</t>
    </r>
    <r>
      <rPr>
        <b/>
        <vertAlign val="superscript"/>
        <sz val="12"/>
        <rFont val="Times New Roman"/>
        <family val="1"/>
        <charset val="204"/>
      </rPr>
      <t xml:space="preserve"> </t>
    </r>
    <r>
      <rPr>
        <b/>
        <sz val="12"/>
        <rFont val="Times New Roman"/>
        <family val="1"/>
        <charset val="204"/>
      </rPr>
      <t>SECTOR</t>
    </r>
    <r>
      <rPr>
        <b/>
        <vertAlign val="superscript"/>
        <sz val="12"/>
        <rFont val="Times New Roman"/>
        <family val="1"/>
        <charset val="204"/>
      </rPr>
      <t>2, 3</t>
    </r>
  </si>
  <si>
    <r>
      <t>2</t>
    </r>
    <r>
      <rPr>
        <sz val="9"/>
        <rFont val="Times New Roman"/>
        <family val="1"/>
        <charset val="204"/>
      </rPr>
      <t xml:space="preserve"> The</t>
    </r>
    <r>
      <rPr>
        <i/>
        <sz val="9"/>
        <rFont val="Times New Roman"/>
        <family val="1"/>
        <charset val="204"/>
      </rPr>
      <t xml:space="preserve"> Households </t>
    </r>
    <r>
      <rPr>
        <sz val="9"/>
        <rFont val="Times New Roman"/>
        <family val="1"/>
        <charset val="204"/>
      </rPr>
      <t>sector also includes the</t>
    </r>
    <r>
      <rPr>
        <i/>
        <sz val="9"/>
        <rFont val="Times New Roman"/>
        <family val="1"/>
        <charset val="204"/>
      </rPr>
      <t xml:space="preserve"> NPISHs </t>
    </r>
    <r>
      <rPr>
        <sz val="9"/>
        <rFont val="Times New Roman"/>
        <family val="1"/>
        <charset val="204"/>
      </rPr>
      <t>sector.</t>
    </r>
  </si>
  <si>
    <r>
      <t>1.23. INTEREST RATES</t>
    </r>
    <r>
      <rPr>
        <b/>
        <vertAlign val="superscript"/>
        <sz val="12"/>
        <rFont val="Times New Roman"/>
        <family val="1"/>
        <charset val="204"/>
      </rPr>
      <t>1</t>
    </r>
    <r>
      <rPr>
        <b/>
        <sz val="12"/>
        <rFont val="Times New Roman"/>
        <family val="1"/>
        <charset val="204"/>
      </rPr>
      <t xml:space="preserve"> AND VOLUMES OF OUTSTANDING AMOUNTS ON OVERNIGHT DEPOSITS, DEPOSITS WITH AGREED MATURITY AND DEPOSITS REDEEMABLE AT NOTICE OF HOUSEHOLDS SECTOR</t>
    </r>
    <r>
      <rPr>
        <b/>
        <vertAlign val="superscript"/>
        <sz val="12"/>
        <rFont val="Times New Roman"/>
        <family val="1"/>
        <charset val="204"/>
      </rPr>
      <t>2, 3</t>
    </r>
  </si>
  <si>
    <r>
      <t>Overnight deposits</t>
    </r>
    <r>
      <rPr>
        <b/>
        <vertAlign val="superscript"/>
        <sz val="10"/>
        <rFont val="Times New Roman"/>
        <family val="1"/>
        <charset val="204"/>
      </rPr>
      <t>4</t>
    </r>
  </si>
  <si>
    <r>
      <t>Deposits redeemable
at notice</t>
    </r>
    <r>
      <rPr>
        <b/>
        <vertAlign val="superscript"/>
        <sz val="10"/>
        <rFont val="Times New Roman"/>
        <family val="1"/>
        <charset val="204"/>
      </rPr>
      <t>4</t>
    </r>
  </si>
  <si>
    <r>
      <t>4</t>
    </r>
    <r>
      <rPr>
        <sz val="9"/>
        <rFont val="Times New Roman"/>
        <family val="1"/>
        <charset val="204"/>
      </rPr>
      <t xml:space="preserve"> For </t>
    </r>
    <r>
      <rPr>
        <i/>
        <sz val="9"/>
        <rFont val="Times New Roman"/>
        <family val="1"/>
        <charset val="204"/>
      </rPr>
      <t>overnight deposits</t>
    </r>
    <r>
      <rPr>
        <sz val="9"/>
        <rFont val="Times New Roman"/>
        <family val="1"/>
        <charset val="204"/>
      </rPr>
      <t xml:space="preserve"> and </t>
    </r>
    <r>
      <rPr>
        <i/>
        <sz val="9"/>
        <rFont val="Times New Roman"/>
        <family val="1"/>
        <charset val="204"/>
      </rPr>
      <t>deposits redeemable at notice</t>
    </r>
    <r>
      <rPr>
        <sz val="9"/>
        <rFont val="Times New Roman"/>
        <family val="1"/>
        <charset val="204"/>
      </rPr>
      <t>, interest rates and volumes on new business and on outstanding amounts coincide.</t>
    </r>
  </si>
  <si>
    <t>2. SUPERVISORY STATISTICS¹</t>
  </si>
  <si>
    <t>Carrying amount</t>
  </si>
  <si>
    <t>Cash, cash balances at central banks and other demand deposits</t>
  </si>
  <si>
    <t>Cash on hand</t>
  </si>
  <si>
    <t>Cash balances at central banks</t>
  </si>
  <si>
    <t>Other demand deposits</t>
  </si>
  <si>
    <t xml:space="preserve">Financial assets held for trading </t>
  </si>
  <si>
    <t>Derivatives</t>
  </si>
  <si>
    <t>Equity instruments</t>
  </si>
  <si>
    <t>Debt securities</t>
  </si>
  <si>
    <t>Loans and advances</t>
  </si>
  <si>
    <t>Non-trading financial assets mandatorily at fair value through profit or loss</t>
  </si>
  <si>
    <t>Financial assets designated at fair value through profit or loss</t>
  </si>
  <si>
    <t>Financial assets at fair value through other comprehensive income</t>
  </si>
  <si>
    <t>Financial assets at amortised cost</t>
  </si>
  <si>
    <t>Derivatives – Hedge accounting</t>
  </si>
  <si>
    <t>Fair value changes of the hedged items in portfolio hedge of interest rate risk</t>
  </si>
  <si>
    <t>Investments in subsidiaries, joint ventures and associates</t>
  </si>
  <si>
    <t>Tangible assets</t>
  </si>
  <si>
    <t>Property, Plant and Equipment</t>
  </si>
  <si>
    <t xml:space="preserve">Investment property </t>
  </si>
  <si>
    <t>Intangible assets</t>
  </si>
  <si>
    <t>Goodwill</t>
  </si>
  <si>
    <t>Other intangible assets</t>
  </si>
  <si>
    <t xml:space="preserve">Tax assets </t>
  </si>
  <si>
    <t>Current tax assets</t>
  </si>
  <si>
    <t xml:space="preserve">Deferred tax assets </t>
  </si>
  <si>
    <t xml:space="preserve">Other assets </t>
  </si>
  <si>
    <t>Non-current assets and disposal groups classified as held for sale</t>
  </si>
  <si>
    <t>TOTAL ASSETS</t>
  </si>
  <si>
    <t>Financial liabilities held for trading</t>
  </si>
  <si>
    <t xml:space="preserve">Short positions </t>
  </si>
  <si>
    <t xml:space="preserve">Deposits </t>
  </si>
  <si>
    <t>Debt securities issued</t>
  </si>
  <si>
    <t xml:space="preserve">Other financial liabilities </t>
  </si>
  <si>
    <t>Financial liabilities designated at fair value through profit or loss</t>
  </si>
  <si>
    <t>Financial liabilities measured at amortised cost</t>
  </si>
  <si>
    <t>Provisions</t>
  </si>
  <si>
    <t>Pensions and other post employment defined benefit obligations</t>
  </si>
  <si>
    <t>Other long term employee benefits</t>
  </si>
  <si>
    <t>Restructuring</t>
  </si>
  <si>
    <t>Pending legal issues and tax litigation</t>
  </si>
  <si>
    <t>Commitments and guarantees given</t>
  </si>
  <si>
    <t>Other provisions</t>
  </si>
  <si>
    <t xml:space="preserve">Tax liabilities </t>
  </si>
  <si>
    <t>Current tax liabilities</t>
  </si>
  <si>
    <t>Deferred tax liabilities</t>
  </si>
  <si>
    <t>Share capital repayable on demand</t>
  </si>
  <si>
    <t xml:space="preserve">Other liabilities </t>
  </si>
  <si>
    <t>Liabilities included in disposal groups classified as held for sale</t>
  </si>
  <si>
    <t>TOTAL LIABILITIES</t>
  </si>
  <si>
    <t>EQUITY</t>
  </si>
  <si>
    <t>Paid up capital</t>
  </si>
  <si>
    <t>Unpaid capital which has been called up</t>
  </si>
  <si>
    <t>Share premium</t>
  </si>
  <si>
    <t>Equity instruments issued other than capital</t>
  </si>
  <si>
    <t>Equity component of compound financial instruments</t>
  </si>
  <si>
    <t>Other equity instruments issued</t>
  </si>
  <si>
    <t>Other equity</t>
  </si>
  <si>
    <t>Accumulated other comprehensive income</t>
  </si>
  <si>
    <t>Items that will not be reclassified to profit or loss</t>
  </si>
  <si>
    <t>Actuarial gains or (-) losses on defined benefit pension plans</t>
  </si>
  <si>
    <t>Share of other recognised income and expense of investments in subsidaries, joint ventures and associates</t>
  </si>
  <si>
    <t>Fair value changes of equity instruments measured at fair value through other comprehensive income</t>
  </si>
  <si>
    <t>Hedge ineffectiveness of fair value hedges for equity instruments measured at fair value through other comprehensive income</t>
  </si>
  <si>
    <t>Fair value changes of equity instruments measured at fair value through other comprehensive income [hedged item]</t>
  </si>
  <si>
    <t>Fair value changes of equity instruments measured at fair value through other comprehensive income [hedging instrument]</t>
  </si>
  <si>
    <t xml:space="preserve">Fair value changes of financial liabilities at fair value through profit or loss attributable to changes in their credit risk </t>
  </si>
  <si>
    <t>Items that may be reclassified to profit or loss</t>
  </si>
  <si>
    <t>Hedge of net investments in foreign operations [effective portion]</t>
  </si>
  <si>
    <t xml:space="preserve">Foreign currency translation </t>
  </si>
  <si>
    <t>Hedging derivatives. Cash flow hedges reserve [effective portion]</t>
  </si>
  <si>
    <t>Fair value changes of debt instruments measured at fair value through other comprehensive income</t>
  </si>
  <si>
    <t xml:space="preserve">Hedging instruments [not designated elements] </t>
  </si>
  <si>
    <t>Revaluation reserves</t>
  </si>
  <si>
    <t xml:space="preserve">Other reserves </t>
  </si>
  <si>
    <t>Reserves or accumulated losses of investments in subsidaries, joint ventures and associates accounted for using the equity 
method</t>
  </si>
  <si>
    <t xml:space="preserve">Other </t>
  </si>
  <si>
    <t>(-) Treasury shares</t>
  </si>
  <si>
    <t>Profit or loss attributable to owners of the parent</t>
  </si>
  <si>
    <t>(-) Interim dividends</t>
  </si>
  <si>
    <t>Minority interests [Non-controlling interests]</t>
  </si>
  <si>
    <t>Accumulated Other Comprehensive Income</t>
  </si>
  <si>
    <t>Other items</t>
  </si>
  <si>
    <t>TOTAL EQUITY</t>
  </si>
  <si>
    <t>TOTAL EQUITY AND TOTAL LIABILITIES</t>
  </si>
  <si>
    <r>
      <t xml:space="preserve">¹ The </t>
    </r>
    <r>
      <rPr>
        <i/>
        <sz val="9"/>
        <rFont val="Times New Roman"/>
        <family val="1"/>
        <charset val="204"/>
      </rPr>
      <t>Balance Sheet Statement</t>
    </r>
    <r>
      <rPr>
        <sz val="9"/>
        <rFont val="Times New Roman"/>
        <family val="1"/>
        <charset val="204"/>
      </rPr>
      <t xml:space="preserve"> and  </t>
    </r>
    <r>
      <rPr>
        <i/>
        <sz val="9"/>
        <rFont val="Times New Roman"/>
        <family val="1"/>
        <charset val="204"/>
      </rPr>
      <t xml:space="preserve">Statement of profit or loss </t>
    </r>
    <r>
      <rPr>
        <sz val="9"/>
        <rFont val="Times New Roman"/>
        <family val="1"/>
        <charset val="204"/>
      </rPr>
      <t xml:space="preserve">tables are presented in line with reporting templates under Commission Implementing Regulation (EU) No 680/2014 of 16 April 2014. Additional information on .major principles of their preparation is available on the BNB website in </t>
    </r>
    <r>
      <rPr>
        <i/>
        <sz val="9"/>
        <rFont val="Times New Roman"/>
        <family val="1"/>
        <charset val="204"/>
      </rPr>
      <t>Bank Supervision&gt;Reports Requirements and Public Disclosure&gt;Reports Requirements.</t>
    </r>
  </si>
  <si>
    <t>The BNB may adjust already published data, if necessary. Revisions are made after receiving additional information, adjustments of errors in data provided by banks or as a consequence of changes and enhancement of methodological guidelines, imposing data revision from previous periods.</t>
  </si>
  <si>
    <t>2.2. STATEMENT OF PROFIT OR LOSS OF THE BANKING SYSTEM</t>
  </si>
  <si>
    <t>Current period</t>
  </si>
  <si>
    <t>Interest income</t>
  </si>
  <si>
    <t xml:space="preserve">Financial assets designated at fair value through profit or loss </t>
  </si>
  <si>
    <t xml:space="preserve">Derivatives - Hedge accounting, interest rate risk </t>
  </si>
  <si>
    <t>Interest income on liabilities</t>
  </si>
  <si>
    <t>(Interest expenses)</t>
  </si>
  <si>
    <t>(Financial liabilities held for trading)</t>
  </si>
  <si>
    <t xml:space="preserve">(Financial liabilities designated at fair value through profit or loss) </t>
  </si>
  <si>
    <t>(Financial liabilities measured at amortised cost)</t>
  </si>
  <si>
    <t>(Derivatives - Hedge accounting, interest rate risk)</t>
  </si>
  <si>
    <t>(Other liabilities)</t>
  </si>
  <si>
    <t>(Interest expense on assets)</t>
  </si>
  <si>
    <t>(Expenses on share capital repayable on demand)</t>
  </si>
  <si>
    <t>Dividend income</t>
  </si>
  <si>
    <t>Investments in subsidiaries, joint ventures and associates accounted for using other than equity method</t>
  </si>
  <si>
    <t>Fee and commission income</t>
  </si>
  <si>
    <t>(Fee and commission expenses)</t>
  </si>
  <si>
    <t>Gains or (-) losses on derecognition of financial assets and liabilities not measured at fair value through profit or loss, net</t>
  </si>
  <si>
    <t>Gains or (-) losses on financial assets and liabilities held for trading, net</t>
  </si>
  <si>
    <t>Gains or (-) losses on non-trading financial assets mandatorily at fair value through profit or loss, net</t>
  </si>
  <si>
    <t>Gains or (-) losses on financial assets and liabilities designated at fair value through profit or loss, net</t>
  </si>
  <si>
    <t xml:space="preserve">Gains or (-) losses from hedge accounting, net </t>
  </si>
  <si>
    <t>Exchange differences [gain or (-) loss], net</t>
  </si>
  <si>
    <t xml:space="preserve">Gains or (-) losses on derecognition of non-financial assets, net </t>
  </si>
  <si>
    <t xml:space="preserve">Other operating income </t>
  </si>
  <si>
    <t>(Other operating expenses)</t>
  </si>
  <si>
    <t>TOTAL OPERATING INCOME, NET</t>
  </si>
  <si>
    <t>(Administrative expenses)</t>
  </si>
  <si>
    <t>(Staff expenses)</t>
  </si>
  <si>
    <t>(Other administrative expenses)</t>
  </si>
  <si>
    <t>(Depreciation)</t>
  </si>
  <si>
    <t>(Property, Plant and Equipment)</t>
  </si>
  <si>
    <t>(Investment Properties)</t>
  </si>
  <si>
    <t>(Other intangible assets)</t>
  </si>
  <si>
    <t>Modification gains or (-) losses, net</t>
  </si>
  <si>
    <t>(Provisions or (-) reversal of provisions)</t>
  </si>
  <si>
    <t>(Commitments and guarantees given)</t>
  </si>
  <si>
    <t>(Other provisions)</t>
  </si>
  <si>
    <t>(Impairment or (-) reversal of impairment on financial assets not measured at fair value through profit or loss)</t>
  </si>
  <si>
    <t>(Financial assets at fair value through other comprehensive income)</t>
  </si>
  <si>
    <t>(Financial assets at amortised cost)</t>
  </si>
  <si>
    <t>(Impairment or (-) reversal of impairment of investments in subsidiaries, joint ventures and associates)</t>
  </si>
  <si>
    <t>(Impairment or (-) reversal of impairment on non-financial assets)</t>
  </si>
  <si>
    <t>(Property, plant and equipment)</t>
  </si>
  <si>
    <t>(Investment properties)</t>
  </si>
  <si>
    <t>(Goodwill)</t>
  </si>
  <si>
    <t>(Other)</t>
  </si>
  <si>
    <t>Negative goodwill recognised in profit or loss</t>
  </si>
  <si>
    <t>Share of the profit or (-) loss of investments in subsidaries, joint ventures and associates accounted for using the equity method</t>
  </si>
  <si>
    <t xml:space="preserve">Profit or (-) loss from non-current assets and disposal groups classified as held for sale not qualifying as discontinued operations    </t>
  </si>
  <si>
    <t>PROFIT OR (-) LOSS BEFORE TAX FROM CONTINUING OPERATIONS</t>
  </si>
  <si>
    <t>(Tax expense or (-) income related to profit or loss from continuing operations)</t>
  </si>
  <si>
    <t>PROFIT OR (-) LOSS AFTER TAX FROM CONTINUING OPERATIONS</t>
  </si>
  <si>
    <t xml:space="preserve">Profit  or (-) loss after tax from discontinued operations    </t>
  </si>
  <si>
    <t xml:space="preserve">Profit or (-) loss before tax from discontinued operations    </t>
  </si>
  <si>
    <t>(Tax expense or (-) income related to discontinued operations)</t>
  </si>
  <si>
    <t>PROFIT OR (-) LOSS FOR THE YEAR</t>
  </si>
  <si>
    <t>Attributable to minority interest [non-controlling interests]</t>
  </si>
  <si>
    <t>Attributable to owners of the parent</t>
  </si>
  <si>
    <t xml:space="preserve">       </t>
  </si>
  <si>
    <t>BAE code</t>
  </si>
  <si>
    <t>BANK</t>
  </si>
  <si>
    <t>Group I</t>
  </si>
  <si>
    <t>UNCR9660</t>
  </si>
  <si>
    <t>UNICREDIT BULBANK</t>
  </si>
  <si>
    <t>STSA9300</t>
  </si>
  <si>
    <t>DSK BANK</t>
  </si>
  <si>
    <t>UBBS9200</t>
  </si>
  <si>
    <t>UNITED BULGARIAN BANK</t>
  </si>
  <si>
    <t>FINV9150</t>
  </si>
  <si>
    <t>FIRST INVESTMENT BANK</t>
  </si>
  <si>
    <t>BPBI9920</t>
  </si>
  <si>
    <t>EUROBANK BULGARIA</t>
  </si>
  <si>
    <t>Group II</t>
  </si>
  <si>
    <t>RZBB9155</t>
  </si>
  <si>
    <t>RAIFFEISENBANK (BULGARIA)</t>
  </si>
  <si>
    <t>TTBB9400</t>
  </si>
  <si>
    <t>CECB9790</t>
  </si>
  <si>
    <t>CENTRAL COOPERATIVE BANK</t>
  </si>
  <si>
    <t>BUIN9561</t>
  </si>
  <si>
    <t>ALLIANZ BANK BULGARIA</t>
  </si>
  <si>
    <t>NASB9620</t>
  </si>
  <si>
    <t>BULGARIAN DEVELOPMENT BANK</t>
  </si>
  <si>
    <t>PRCB9230</t>
  </si>
  <si>
    <t>PROCREDIT BANK (BULGARIA)</t>
  </si>
  <si>
    <t>SOMB9130</t>
  </si>
  <si>
    <t>MUNICIPAL BANK</t>
  </si>
  <si>
    <t>IORT9120</t>
  </si>
  <si>
    <t>INVESTBANK</t>
  </si>
  <si>
    <t>IABG9470</t>
  </si>
  <si>
    <t>INTERNATIONAL ASSET BANK</t>
  </si>
  <si>
    <t>BGUS9160</t>
  </si>
  <si>
    <t>BULGARIAN-AMERICAN CREDIT BANK</t>
  </si>
  <si>
    <t>DEMI9240</t>
  </si>
  <si>
    <t>D COMMERCE BANK</t>
  </si>
  <si>
    <t>TBIB9310</t>
  </si>
  <si>
    <t>TBI BANK</t>
  </si>
  <si>
    <t>CREX9260</t>
  </si>
  <si>
    <t>TOKUDA BANK</t>
  </si>
  <si>
    <t>TEXI9545</t>
  </si>
  <si>
    <t>TEXIM BANK</t>
  </si>
  <si>
    <t>Group III</t>
  </si>
  <si>
    <t>INGB9145</t>
  </si>
  <si>
    <t>CITI9250</t>
  </si>
  <si>
    <t>BNPA9440</t>
  </si>
  <si>
    <t>BPEF9290</t>
  </si>
  <si>
    <t>TCZB9350</t>
  </si>
  <si>
    <t>¹ Banks are classified only for statistical purposes. The group classification does not imply banks’ financial performance evaluation and it should not be interpreted as a rating system. Assigning banks to groups is done based on the amount of their assets and is changed as of the end of each reporting period.</t>
  </si>
  <si>
    <r>
      <t xml:space="preserve">Group I: </t>
    </r>
    <r>
      <rPr>
        <sz val="9"/>
        <rFont val="Times New Roman"/>
        <family val="1"/>
        <charset val="204"/>
      </rPr>
      <t>the five largest banks.</t>
    </r>
  </si>
  <si>
    <r>
      <t xml:space="preserve">Group II: </t>
    </r>
    <r>
      <rPr>
        <sz val="9"/>
        <rFont val="Times New Roman"/>
        <family val="1"/>
        <charset val="204"/>
      </rPr>
      <t>the rest of the banks.</t>
    </r>
  </si>
  <si>
    <r>
      <t xml:space="preserve">Group III: </t>
    </r>
    <r>
      <rPr>
        <sz val="9"/>
        <rFont val="Times New Roman"/>
        <family val="1"/>
        <charset val="204"/>
      </rPr>
      <t>the branches of foreign banks in Bulgaria.</t>
    </r>
  </si>
  <si>
    <t>2.5. STATEMENT OF PROFIT OR LOSS OF GROUP I BANKS</t>
  </si>
  <si>
    <t>Source: BNB.</t>
  </si>
  <si>
    <t>2.7. STATEMENT OF PROFIT OR LOSS OF GROUP II BANKS</t>
  </si>
  <si>
    <t>2.9. STATEMENT OF PROFIT OR LOSS OF GROUP III BANKS</t>
  </si>
  <si>
    <t>FIRST GROUP</t>
  </si>
  <si>
    <t>SECOND GROUP</t>
  </si>
  <si>
    <t>BANKING SYSTEM</t>
  </si>
  <si>
    <t xml:space="preserve">TOTAL CAPITAL RATIO (%) </t>
  </si>
  <si>
    <t>T1 CAPITAL RATIO  (%)</t>
  </si>
  <si>
    <t>3. NON-BANK FINANCIAL INSTITUTIONS</t>
  </si>
  <si>
    <r>
      <t>3.1. CLAIMS UNDER LEASE CONTRACTS - STOCKS</t>
    </r>
    <r>
      <rPr>
        <b/>
        <vertAlign val="superscript"/>
        <sz val="12"/>
        <rFont val="Times New Roman"/>
        <family val="1"/>
        <charset val="204"/>
      </rPr>
      <t>1, 2</t>
    </r>
  </si>
  <si>
    <t>By type of asset</t>
  </si>
  <si>
    <t>Financial leases</t>
  </si>
  <si>
    <t>Machinery and industrial equipment</t>
  </si>
  <si>
    <t>Computers and other IT equipment</t>
  </si>
  <si>
    <t>Commercial and light commercial motor vehicles</t>
  </si>
  <si>
    <t>Cars</t>
  </si>
  <si>
    <t>Real estate</t>
  </si>
  <si>
    <t>Other</t>
  </si>
  <si>
    <t>Operational leases</t>
  </si>
  <si>
    <t>Financial leases by institutional sector</t>
  </si>
  <si>
    <t xml:space="preserve">Non-financial corporations </t>
  </si>
  <si>
    <r>
      <t>Other financial corporations</t>
    </r>
    <r>
      <rPr>
        <vertAlign val="superscript"/>
        <sz val="10"/>
        <rFont val="Times New Roman"/>
        <family val="1"/>
        <charset val="204"/>
      </rPr>
      <t>3</t>
    </r>
  </si>
  <si>
    <t>General government</t>
  </si>
  <si>
    <t>By maturity</t>
  </si>
  <si>
    <t>Up to 1 year</t>
  </si>
  <si>
    <t>Over 1 up to 5 years</t>
  </si>
  <si>
    <t>Over 5 years</t>
  </si>
  <si>
    <r>
      <t xml:space="preserve">Overdue </t>
    </r>
    <r>
      <rPr>
        <vertAlign val="superscript"/>
        <sz val="10"/>
        <rFont val="Times New Roman"/>
        <family val="1"/>
        <charset val="204"/>
      </rPr>
      <t>4</t>
    </r>
  </si>
  <si>
    <r>
      <rPr>
        <vertAlign val="superscript"/>
        <sz val="9"/>
        <rFont val="Times New Roman"/>
        <family val="1"/>
        <charset val="204"/>
      </rPr>
      <t>1</t>
    </r>
    <r>
      <rPr>
        <sz val="9"/>
        <rFont val="Times New Roman"/>
        <family val="1"/>
        <charset val="204"/>
      </rPr>
      <t xml:space="preserve"> The methodological notes to the lease activity statistics are available on the website of the Bulgarian National Bank under section </t>
    </r>
    <r>
      <rPr>
        <i/>
        <sz val="9"/>
        <rFont val="Times New Roman"/>
        <family val="1"/>
        <charset val="204"/>
      </rPr>
      <t>Statistics / Methodological Notes / Lease Activity Statistics.</t>
    </r>
  </si>
  <si>
    <r>
      <rPr>
        <vertAlign val="superscript"/>
        <sz val="9"/>
        <rFont val="Times New Roman"/>
        <family val="1"/>
        <charset val="204"/>
      </rPr>
      <t>2</t>
    </r>
    <r>
      <rPr>
        <sz val="9"/>
        <rFont val="Times New Roman"/>
        <family val="1"/>
        <charset val="204"/>
      </rPr>
      <t xml:space="preserve"> The list of the reporting agents is updated in accordance with the </t>
    </r>
    <r>
      <rPr>
        <i/>
        <sz val="9"/>
        <rFont val="Times New Roman"/>
        <family val="1"/>
        <charset val="204"/>
      </rPr>
      <t>Financial Institutions Register</t>
    </r>
    <r>
      <rPr>
        <sz val="9"/>
        <rFont val="Times New Roman"/>
        <family val="1"/>
        <charset val="204"/>
      </rPr>
      <t xml:space="preserve"> under art. 3a of the </t>
    </r>
    <r>
      <rPr>
        <i/>
        <sz val="9"/>
        <rFont val="Times New Roman"/>
        <family val="1"/>
        <charset val="204"/>
      </rPr>
      <t>Law on Credit Institutions</t>
    </r>
    <r>
      <rPr>
        <sz val="9"/>
        <rFont val="Times New Roman"/>
        <family val="1"/>
        <charset val="204"/>
      </rPr>
      <t xml:space="preserve">. </t>
    </r>
    <r>
      <rPr>
        <strike/>
        <sz val="9"/>
        <color indexed="10"/>
        <rFont val="Arial Narrow"/>
        <family val="2"/>
        <charset val="204"/>
      </rPr>
      <t/>
    </r>
  </si>
  <si>
    <r>
      <t xml:space="preserve">3 </t>
    </r>
    <r>
      <rPr>
        <i/>
        <sz val="9"/>
        <rFont val="Times New Roman"/>
        <family val="1"/>
        <charset val="204"/>
      </rPr>
      <t xml:space="preserve">Other financial corporations </t>
    </r>
    <r>
      <rPr>
        <sz val="9"/>
        <rFont val="Times New Roman"/>
        <family val="1"/>
        <charset val="204"/>
      </rPr>
      <t>consist of financial intermediaries and auxiliaries, insurance companies and pension funds.</t>
    </r>
  </si>
  <si>
    <r>
      <t>Source:</t>
    </r>
    <r>
      <rPr>
        <sz val="9"/>
        <rFont val="Times New Roman"/>
        <family val="1"/>
        <charset val="204"/>
      </rPr>
      <t xml:space="preserve"> Leasing companies.</t>
    </r>
  </si>
  <si>
    <r>
      <t>3.2. CLAIMS UNDER LEASE CONTRACTS - NEW BUSINESS</t>
    </r>
    <r>
      <rPr>
        <b/>
        <vertAlign val="superscript"/>
        <sz val="12"/>
        <rFont val="Times New Roman"/>
        <family val="1"/>
        <charset val="204"/>
      </rPr>
      <t>1, 2</t>
    </r>
  </si>
  <si>
    <t>Q1</t>
  </si>
  <si>
    <t>Q2</t>
  </si>
  <si>
    <t>Q3</t>
  </si>
  <si>
    <t>Q4</t>
  </si>
  <si>
    <r>
      <t>2</t>
    </r>
    <r>
      <rPr>
        <sz val="9"/>
        <rFont val="Times New Roman"/>
        <family val="1"/>
        <charset val="204"/>
      </rPr>
      <t xml:space="preserve"> The list of the reporting agents is updated in accordance with the </t>
    </r>
    <r>
      <rPr>
        <i/>
        <sz val="9"/>
        <rFont val="Times New Roman"/>
        <family val="1"/>
        <charset val="204"/>
      </rPr>
      <t>Financial Institutions Register</t>
    </r>
    <r>
      <rPr>
        <sz val="9"/>
        <rFont val="Times New Roman"/>
        <family val="1"/>
        <charset val="204"/>
      </rPr>
      <t xml:space="preserve"> under art. 3a of the </t>
    </r>
    <r>
      <rPr>
        <i/>
        <sz val="9"/>
        <rFont val="Times New Roman"/>
        <family val="1"/>
        <charset val="204"/>
      </rPr>
      <t>Law on Credit Institutions</t>
    </r>
    <r>
      <rPr>
        <sz val="9"/>
        <rFont val="Times New Roman"/>
        <family val="1"/>
        <charset val="204"/>
      </rPr>
      <t xml:space="preserve">. </t>
    </r>
    <r>
      <rPr>
        <strike/>
        <sz val="9"/>
        <color indexed="10"/>
        <rFont val="Arial Narrow"/>
        <family val="2"/>
        <charset val="204"/>
      </rPr>
      <t/>
    </r>
  </si>
  <si>
    <r>
      <t xml:space="preserve">3 </t>
    </r>
    <r>
      <rPr>
        <i/>
        <sz val="9"/>
        <rFont val="Times New Roman"/>
        <family val="1"/>
        <charset val="204"/>
      </rPr>
      <t xml:space="preserve">Other financial corporations </t>
    </r>
    <r>
      <rPr>
        <sz val="9"/>
        <rFont val="Times New Roman"/>
        <family val="1"/>
        <charset val="204"/>
      </rPr>
      <t>consist of other financial intermediaries and auxiliaries, insurance companies and pension funds.</t>
    </r>
  </si>
  <si>
    <r>
      <t>3.3. ASSETS AND LIABILITIES OF LEASING COMPANIES</t>
    </r>
    <r>
      <rPr>
        <b/>
        <vertAlign val="superscript"/>
        <sz val="12"/>
        <rFont val="Times New Roman"/>
        <family val="1"/>
        <charset val="204"/>
      </rPr>
      <t>1, 2</t>
    </r>
  </si>
  <si>
    <t>Investment fund shares</t>
  </si>
  <si>
    <t>Other shares</t>
  </si>
  <si>
    <t>Over 1 year</t>
  </si>
  <si>
    <t>of which: funds contributed by owners</t>
  </si>
  <si>
    <t>of which: financial result</t>
  </si>
  <si>
    <t>Number of reporting agents</t>
  </si>
  <si>
    <r>
      <t xml:space="preserve">Source: </t>
    </r>
    <r>
      <rPr>
        <sz val="9"/>
        <rFont val="Times New Roman"/>
        <family val="1"/>
        <charset val="204"/>
      </rPr>
      <t>Leasing companies.</t>
    </r>
  </si>
  <si>
    <r>
      <t>3.4. CLAIMS ON LOANS OF CORPORATIONS SPECIALIZING IN LENDING</t>
    </r>
    <r>
      <rPr>
        <b/>
        <vertAlign val="superscript"/>
        <sz val="12"/>
        <rFont val="Times New Roman"/>
        <family val="1"/>
        <charset val="204"/>
      </rPr>
      <t>1, 2</t>
    </r>
  </si>
  <si>
    <t>Over 1 and up to 5 years</t>
  </si>
  <si>
    <r>
      <t>Overdue</t>
    </r>
    <r>
      <rPr>
        <vertAlign val="superscript"/>
        <sz val="10"/>
        <rFont val="Times New Roman"/>
        <family val="1"/>
        <charset val="204"/>
      </rPr>
      <t>3</t>
    </r>
  </si>
  <si>
    <t>By sectors and by purpose</t>
  </si>
  <si>
    <r>
      <t>Other financial corporations</t>
    </r>
    <r>
      <rPr>
        <vertAlign val="superscript"/>
        <sz val="10"/>
        <rFont val="Times New Roman"/>
        <family val="1"/>
        <charset val="204"/>
      </rPr>
      <t>4</t>
    </r>
  </si>
  <si>
    <r>
      <rPr>
        <vertAlign val="superscript"/>
        <sz val="9"/>
        <rFont val="Times New Roman"/>
        <family val="1"/>
        <charset val="204"/>
      </rPr>
      <t>1</t>
    </r>
    <r>
      <rPr>
        <sz val="9"/>
        <rFont val="Times New Roman"/>
        <family val="1"/>
        <charset val="204"/>
      </rPr>
      <t xml:space="preserve"> The methodological notes for the corporations specializing in lending statistics are available on the website of the Bulgarian National Bank under section</t>
    </r>
    <r>
      <rPr>
        <sz val="8"/>
        <rFont val="Times New Roman"/>
        <family val="1"/>
        <charset val="204"/>
      </rPr>
      <t xml:space="preserve"> </t>
    </r>
    <r>
      <rPr>
        <i/>
        <sz val="9"/>
        <rFont val="Times New Roman"/>
        <family val="1"/>
        <charset val="204"/>
      </rPr>
      <t>Statistics / Methodological Notes / Corporations Specializing in Lending.</t>
    </r>
  </si>
  <si>
    <r>
      <t>2</t>
    </r>
    <r>
      <rPr>
        <sz val="9"/>
        <rFont val="Times New Roman"/>
        <family val="1"/>
        <charset val="204"/>
      </rPr>
      <t xml:space="preserve"> The list of the reporting agents is updated in accordance with the</t>
    </r>
    <r>
      <rPr>
        <i/>
        <sz val="8"/>
        <rFont val="Times New Roman"/>
        <family val="1"/>
        <charset val="204"/>
      </rPr>
      <t xml:space="preserve"> </t>
    </r>
    <r>
      <rPr>
        <i/>
        <sz val="9"/>
        <rFont val="Times New Roman"/>
        <family val="1"/>
        <charset val="204"/>
      </rPr>
      <t xml:space="preserve">Financial Institutions Register </t>
    </r>
    <r>
      <rPr>
        <sz val="9"/>
        <rFont val="Times New Roman"/>
        <family val="1"/>
        <charset val="204"/>
      </rPr>
      <t>under art. 3a of the</t>
    </r>
    <r>
      <rPr>
        <i/>
        <sz val="9"/>
        <rFont val="Times New Roman"/>
        <family val="1"/>
        <charset val="204"/>
      </rPr>
      <t xml:space="preserve"> Law on Credit Institutions. </t>
    </r>
  </si>
  <si>
    <r>
      <t xml:space="preserve">3 </t>
    </r>
    <r>
      <rPr>
        <sz val="9"/>
        <rFont val="Times New Roman"/>
        <family val="1"/>
        <charset val="204"/>
      </rPr>
      <t>Loan</t>
    </r>
    <r>
      <rPr>
        <vertAlign val="superscript"/>
        <sz val="9"/>
        <rFont val="Times New Roman"/>
        <family val="1"/>
        <charset val="204"/>
      </rPr>
      <t xml:space="preserve"> </t>
    </r>
    <r>
      <rPr>
        <sz val="9"/>
        <rFont val="Times New Roman"/>
        <family val="1"/>
        <charset val="204"/>
      </rPr>
      <t>claims for which objective evidence exists that a financial asset is impaired in accordance with paragraphs 58 and 59,</t>
    </r>
    <r>
      <rPr>
        <i/>
        <sz val="9"/>
        <rFont val="Times New Roman"/>
        <family val="1"/>
        <charset val="204"/>
      </rPr>
      <t xml:space="preserve"> International Accounting Standard </t>
    </r>
    <r>
      <rPr>
        <sz val="9"/>
        <rFont val="Times New Roman"/>
        <family val="1"/>
        <charset val="204"/>
      </rPr>
      <t xml:space="preserve">39, </t>
    </r>
    <r>
      <rPr>
        <i/>
        <sz val="9"/>
        <rFont val="Times New Roman"/>
        <family val="1"/>
        <charset val="204"/>
      </rPr>
      <t>Financial Instruments: Recognition and Measurement.</t>
    </r>
  </si>
  <si>
    <r>
      <t>4</t>
    </r>
    <r>
      <rPr>
        <sz val="9"/>
        <rFont val="Times New Roman"/>
        <family val="1"/>
        <charset val="204"/>
      </rPr>
      <t xml:space="preserve"> </t>
    </r>
    <r>
      <rPr>
        <i/>
        <sz val="9"/>
        <rFont val="Times New Roman"/>
        <family val="1"/>
        <charset val="204"/>
      </rPr>
      <t>Other financial corporations</t>
    </r>
    <r>
      <rPr>
        <sz val="9"/>
        <rFont val="Times New Roman"/>
        <family val="1"/>
        <charset val="204"/>
      </rPr>
      <t xml:space="preserve"> - include financial intermediaries and auxiliaries, insurance companies and pension funds.</t>
    </r>
  </si>
  <si>
    <r>
      <t xml:space="preserve">Source: </t>
    </r>
    <r>
      <rPr>
        <sz val="9"/>
        <rFont val="Times New Roman"/>
        <family val="1"/>
        <charset val="204"/>
      </rPr>
      <t>Corporations specializing in lending.</t>
    </r>
  </si>
  <si>
    <t>Statistics of corporations specializing in lending do not include leasing companies, which are reporting agents of other statistics.</t>
  </si>
  <si>
    <r>
      <t>3.5. ASSETS AND LIABILITIES OF CORPORATIONS SPECIALIZING IN LENDING</t>
    </r>
    <r>
      <rPr>
        <b/>
        <vertAlign val="superscript"/>
        <sz val="12"/>
        <rFont val="Times New Roman"/>
        <family val="1"/>
        <charset val="204"/>
      </rPr>
      <t>1,2</t>
    </r>
  </si>
  <si>
    <t>Assets</t>
  </si>
  <si>
    <t>Liabilities</t>
  </si>
  <si>
    <r>
      <rPr>
        <vertAlign val="superscript"/>
        <sz val="9"/>
        <rFont val="Times New Roman"/>
        <family val="1"/>
        <charset val="204"/>
      </rPr>
      <t>1</t>
    </r>
    <r>
      <rPr>
        <sz val="9"/>
        <rFont val="Times New Roman"/>
        <family val="1"/>
        <charset val="204"/>
      </rPr>
      <t xml:space="preserve"> The methodological notes for the corporations specializing in lending statistics are available on the website of the Bulgarian National Bank under section </t>
    </r>
    <r>
      <rPr>
        <i/>
        <sz val="9"/>
        <rFont val="Times New Roman"/>
        <family val="1"/>
        <charset val="204"/>
      </rPr>
      <t>Statistics / Methodological Notes / Corporations Specializing in Lending.</t>
    </r>
  </si>
  <si>
    <r>
      <t>2</t>
    </r>
    <r>
      <rPr>
        <sz val="9"/>
        <rFont val="Times New Roman"/>
        <family val="1"/>
        <charset val="204"/>
      </rPr>
      <t xml:space="preserve"> The list of the reporting agents is updated in accordance with the </t>
    </r>
    <r>
      <rPr>
        <i/>
        <sz val="9"/>
        <rFont val="Times New Roman"/>
        <family val="1"/>
        <charset val="204"/>
      </rPr>
      <t>Financial Institutions Register</t>
    </r>
    <r>
      <rPr>
        <sz val="9"/>
        <rFont val="Times New Roman"/>
        <family val="1"/>
        <charset val="204"/>
      </rPr>
      <t xml:space="preserve"> under art. 3a of the </t>
    </r>
    <r>
      <rPr>
        <i/>
        <sz val="9"/>
        <rFont val="Times New Roman"/>
        <family val="1"/>
        <charset val="204"/>
      </rPr>
      <t>Law on Credit Institutions</t>
    </r>
    <r>
      <rPr>
        <sz val="9"/>
        <rFont val="Times New Roman"/>
        <family val="1"/>
        <charset val="204"/>
      </rPr>
      <t xml:space="preserve">. </t>
    </r>
  </si>
  <si>
    <r>
      <t>3.6. ASSETS OF RESIDENT INVESTMENT FUNDS</t>
    </r>
    <r>
      <rPr>
        <b/>
        <vertAlign val="superscript"/>
        <sz val="12"/>
        <rFont val="Times New Roman"/>
        <family val="1"/>
        <charset val="204"/>
      </rPr>
      <t>1</t>
    </r>
  </si>
  <si>
    <t>(million BGN)</t>
  </si>
  <si>
    <t>Instrumental and currency breakdown</t>
  </si>
  <si>
    <t>By instrument</t>
  </si>
  <si>
    <t>Cash</t>
  </si>
  <si>
    <t xml:space="preserve">Securities other than shares </t>
  </si>
  <si>
    <t xml:space="preserve">Shares and other equity </t>
  </si>
  <si>
    <r>
      <t>Investment fund shares/units</t>
    </r>
    <r>
      <rPr>
        <vertAlign val="superscript"/>
        <sz val="10"/>
        <rFont val="Times New Roman"/>
        <family val="1"/>
        <charset val="204"/>
      </rPr>
      <t>2</t>
    </r>
  </si>
  <si>
    <t xml:space="preserve">Financial derivatives </t>
  </si>
  <si>
    <t>By currency</t>
  </si>
  <si>
    <t>EUR</t>
  </si>
  <si>
    <t>USD</t>
  </si>
  <si>
    <t>Securities portfolio structure</t>
  </si>
  <si>
    <t>By countries</t>
  </si>
  <si>
    <t>Bulgaria</t>
  </si>
  <si>
    <t>Balkan countries</t>
  </si>
  <si>
    <t>Russian Federation</t>
  </si>
  <si>
    <t>United States</t>
  </si>
  <si>
    <t xml:space="preserve">By institutional sectors </t>
  </si>
  <si>
    <t xml:space="preserve">Other MFIs </t>
  </si>
  <si>
    <t xml:space="preserve">Other financial intermediaries </t>
  </si>
  <si>
    <t xml:space="preserve">Financial auxiliaries </t>
  </si>
  <si>
    <t xml:space="preserve">Insurance companies and pension funds </t>
  </si>
  <si>
    <t>Rest of the world</t>
  </si>
  <si>
    <t>Preliminary data.</t>
  </si>
  <si>
    <r>
      <rPr>
        <vertAlign val="superscript"/>
        <sz val="9"/>
        <rFont val="Times New Roman"/>
        <family val="1"/>
        <charset val="204"/>
      </rPr>
      <t>1</t>
    </r>
    <r>
      <rPr>
        <sz val="9"/>
        <rFont val="Times New Roman"/>
        <family val="1"/>
        <charset val="204"/>
      </rPr>
      <t xml:space="preserve"> Special investment purpose companies securitizing real estate are not included in the reporting population, since they will be subject to separate reporting.</t>
    </r>
  </si>
  <si>
    <r>
      <rPr>
        <vertAlign val="superscript"/>
        <sz val="9"/>
        <rFont val="Times New Roman"/>
        <family val="1"/>
        <charset val="204"/>
      </rPr>
      <t>2</t>
    </r>
    <r>
      <rPr>
        <sz val="9"/>
        <rFont val="Times New Roman"/>
        <family val="1"/>
        <charset val="204"/>
      </rPr>
      <t xml:space="preserve"> Investment funds' shares and units issued.</t>
    </r>
  </si>
  <si>
    <r>
      <rPr>
        <i/>
        <sz val="9"/>
        <rFont val="Times New Roman"/>
        <family val="1"/>
        <charset val="204"/>
      </rPr>
      <t>Sources:</t>
    </r>
    <r>
      <rPr>
        <sz val="9"/>
        <rFont val="Times New Roman"/>
        <family val="1"/>
        <charset val="204"/>
      </rPr>
      <t xml:space="preserve"> Managing companies and investment companies.</t>
    </r>
  </si>
  <si>
    <r>
      <t>3.7. LIABILITIES OF INVESTMENT FUNDS</t>
    </r>
    <r>
      <rPr>
        <b/>
        <vertAlign val="superscript"/>
        <sz val="12"/>
        <rFont val="Times New Roman"/>
        <family val="1"/>
        <charset val="204"/>
      </rPr>
      <t>1</t>
    </r>
  </si>
  <si>
    <t>Institutional sectors breakdown</t>
  </si>
  <si>
    <t>TOTAL</t>
  </si>
  <si>
    <t>Residents</t>
  </si>
  <si>
    <t>Non-residents</t>
  </si>
  <si>
    <t>INVESTMENT FUNDS, TOTAL</t>
  </si>
  <si>
    <t>Non-resident investment funds</t>
  </si>
  <si>
    <t>Resident investment funds</t>
  </si>
  <si>
    <t>NON-RESIDENT INVESTMENT FUNDS</t>
  </si>
  <si>
    <t>Other MFIs</t>
  </si>
  <si>
    <t>Other financial intermediaries</t>
  </si>
  <si>
    <t>Financial auxiliaries</t>
  </si>
  <si>
    <t xml:space="preserve">General government </t>
  </si>
  <si>
    <t>RESIDENT INVESTMENT FUNDS</t>
  </si>
  <si>
    <t>Investment funds shares/units</t>
  </si>
  <si>
    <t>Financial derivatives</t>
  </si>
  <si>
    <t>¹ Special investment purpose companies securitising real estate are not included in the reporting population as they will be subject to separate reporting.</t>
  </si>
  <si>
    <r>
      <rPr>
        <i/>
        <sz val="9"/>
        <rFont val="Times New Roman"/>
        <family val="1"/>
        <charset val="204"/>
      </rPr>
      <t>Sources:</t>
    </r>
    <r>
      <rPr>
        <sz val="9"/>
        <rFont val="Times New Roman"/>
        <family val="1"/>
        <charset val="204"/>
      </rPr>
      <t xml:space="preserve"> Data on resident investment funds are collected from managing companies, investment companies, and the Central Depository. Data for non-resident investment funds comprise liabilities of non-resident investment funds to residents and is based on data provided by banks, nonbank financial institutions, insurance companies and pension funds, general government institutions, and nonfinancial corporations acquiring securities without intermediation of a resident investment intermediary.</t>
    </r>
  </si>
  <si>
    <r>
      <t>3.8. INSURANCE STATISTICS</t>
    </r>
    <r>
      <rPr>
        <b/>
        <vertAlign val="superscript"/>
        <sz val="12"/>
        <rFont val="Times New Roman"/>
        <family val="1"/>
        <charset val="204"/>
      </rPr>
      <t xml:space="preserve">1 </t>
    </r>
    <r>
      <rPr>
        <b/>
        <sz val="12"/>
        <rFont val="Times New Roman"/>
        <family val="1"/>
        <charset val="204"/>
      </rPr>
      <t>- ASSETS BY TYPE OF ACTIVITY</t>
    </r>
    <r>
      <rPr>
        <b/>
        <vertAlign val="superscript"/>
        <sz val="12"/>
        <rFont val="Times New Roman"/>
        <family val="1"/>
        <charset val="204"/>
      </rPr>
      <t>2, 3</t>
    </r>
  </si>
  <si>
    <t>Type of activity</t>
  </si>
  <si>
    <t>Number of companies</t>
  </si>
  <si>
    <t>Assets
(million BGN)</t>
  </si>
  <si>
    <t>Life insurance companies</t>
  </si>
  <si>
    <t>General insurance companies</t>
  </si>
  <si>
    <t>incl. Reinsurance companies</t>
  </si>
  <si>
    <r>
      <rPr>
        <vertAlign val="superscript"/>
        <sz val="9"/>
        <rFont val="Times New Roman"/>
        <family val="1"/>
        <charset val="204"/>
      </rPr>
      <t>1</t>
    </r>
    <r>
      <rPr>
        <sz val="9"/>
        <rFont val="Times New Roman"/>
        <family val="1"/>
        <charset val="204"/>
      </rPr>
      <t xml:space="preserve"> The methodological notes to the </t>
    </r>
    <r>
      <rPr>
        <i/>
        <sz val="9"/>
        <rFont val="Times New Roman"/>
        <family val="1"/>
        <charset val="204"/>
      </rPr>
      <t>insurance statistics</t>
    </r>
    <r>
      <rPr>
        <sz val="9"/>
        <rFont val="Times New Roman"/>
        <family val="1"/>
        <charset val="204"/>
      </rPr>
      <t xml:space="preserve"> are available on the website of the Bulgarian National Bank under section</t>
    </r>
    <r>
      <rPr>
        <i/>
        <sz val="9"/>
        <rFont val="Times New Roman"/>
        <family val="1"/>
        <charset val="204"/>
      </rPr>
      <t xml:space="preserve"> Statistics / Methodological Notes / Insurance and Reinsurance Corporations</t>
    </r>
    <r>
      <rPr>
        <sz val="9"/>
        <rFont val="Times New Roman"/>
        <family val="1"/>
        <charset val="204"/>
      </rPr>
      <t>.</t>
    </r>
  </si>
  <si>
    <r>
      <rPr>
        <vertAlign val="superscript"/>
        <sz val="9"/>
        <rFont val="Times New Roman"/>
        <family val="1"/>
        <charset val="204"/>
      </rPr>
      <t>2</t>
    </r>
    <r>
      <rPr>
        <sz val="9"/>
        <rFont val="Times New Roman"/>
        <family val="1"/>
        <charset val="204"/>
      </rPr>
      <t xml:space="preserve"> The classification of insurance companies is in accordance with the </t>
    </r>
    <r>
      <rPr>
        <i/>
        <sz val="9"/>
        <rFont val="Times New Roman"/>
        <family val="1"/>
        <charset val="204"/>
      </rPr>
      <t>Insurance Code</t>
    </r>
    <r>
      <rPr>
        <sz val="9"/>
        <rFont val="Times New Roman"/>
        <family val="1"/>
        <charset val="204"/>
      </rPr>
      <t>.</t>
    </r>
  </si>
  <si>
    <r>
      <rPr>
        <vertAlign val="superscript"/>
        <sz val="9"/>
        <rFont val="Times New Roman"/>
        <family val="1"/>
        <charset val="204"/>
      </rPr>
      <t>3</t>
    </r>
    <r>
      <rPr>
        <sz val="9"/>
        <rFont val="Times New Roman"/>
        <family val="1"/>
        <charset val="204"/>
      </rPr>
      <t xml:space="preserve"> The scope of </t>
    </r>
    <r>
      <rPr>
        <i/>
        <sz val="9"/>
        <rFont val="Times New Roman"/>
        <family val="1"/>
        <charset val="204"/>
      </rPr>
      <t xml:space="preserve">insurance statistics </t>
    </r>
    <r>
      <rPr>
        <sz val="9"/>
        <rFont val="Times New Roman"/>
        <family val="1"/>
        <charset val="204"/>
      </rPr>
      <t xml:space="preserve">includes data of branches of insurance companies with their seat outside Bulgaria in compliance with §1, p.2 of the Additional Provision of the </t>
    </r>
    <r>
      <rPr>
        <i/>
        <sz val="9"/>
        <rFont val="Times New Roman"/>
        <family val="1"/>
        <charset val="204"/>
      </rPr>
      <t>Currency Law</t>
    </r>
    <r>
      <rPr>
        <sz val="9"/>
        <rFont val="Times New Roman"/>
        <family val="1"/>
        <charset val="204"/>
      </rPr>
      <t>.</t>
    </r>
  </si>
  <si>
    <r>
      <t>Source:</t>
    </r>
    <r>
      <rPr>
        <sz val="9"/>
        <rFont val="Times New Roman"/>
        <family val="1"/>
        <charset val="204"/>
      </rPr>
      <t xml:space="preserve"> Insurance companies.</t>
    </r>
  </si>
  <si>
    <r>
      <t>3.9. INSURANCE STATISTICS</t>
    </r>
    <r>
      <rPr>
        <b/>
        <vertAlign val="superscript"/>
        <sz val="12"/>
        <rFont val="Times New Roman"/>
        <family val="1"/>
        <charset val="204"/>
      </rPr>
      <t>1</t>
    </r>
    <r>
      <rPr>
        <b/>
        <sz val="12"/>
        <rFont val="Times New Roman"/>
        <family val="1"/>
        <charset val="204"/>
      </rPr>
      <t xml:space="preserve"> - STRUCTURE OF ASSETS</t>
    </r>
    <r>
      <rPr>
        <b/>
        <vertAlign val="superscript"/>
        <sz val="12"/>
        <rFont val="Times New Roman"/>
        <family val="1"/>
        <charset val="204"/>
      </rPr>
      <t>2</t>
    </r>
    <r>
      <rPr>
        <b/>
        <sz val="12"/>
        <color indexed="10"/>
        <rFont val="Arial Narrow"/>
        <family val="2"/>
        <charset val="204"/>
      </rPr>
      <t/>
    </r>
  </si>
  <si>
    <t>By instruments</t>
  </si>
  <si>
    <r>
      <t>- Shares (incl. mutual fund shares)</t>
    </r>
    <r>
      <rPr>
        <i/>
        <vertAlign val="superscript"/>
        <sz val="10"/>
        <rFont val="Times New Roman"/>
        <family val="1"/>
        <charset val="204"/>
      </rPr>
      <t>3</t>
    </r>
  </si>
  <si>
    <r>
      <t>- Other equity</t>
    </r>
    <r>
      <rPr>
        <i/>
        <vertAlign val="superscript"/>
        <sz val="10"/>
        <rFont val="Times New Roman"/>
        <family val="1"/>
        <charset val="204"/>
      </rPr>
      <t>4</t>
    </r>
  </si>
  <si>
    <t>Fixed assets</t>
  </si>
  <si>
    <t>Non-financial assets</t>
  </si>
  <si>
    <t>Receivables from insurance operations</t>
  </si>
  <si>
    <t>- From direct insurance operations</t>
  </si>
  <si>
    <t>- From reinsurance operations</t>
  </si>
  <si>
    <t>USA</t>
  </si>
  <si>
    <t>Unclassified</t>
  </si>
  <si>
    <t>By institutional sectors</t>
  </si>
  <si>
    <t>Insurance corporations and pension funds</t>
  </si>
  <si>
    <t>Non-sectorized</t>
  </si>
  <si>
    <t>Non-residents (Rest of the World)</t>
  </si>
  <si>
    <r>
      <t xml:space="preserve">2 </t>
    </r>
    <r>
      <rPr>
        <sz val="9"/>
        <rFont val="Times New Roman"/>
        <family val="1"/>
        <charset val="204"/>
      </rPr>
      <t xml:space="preserve">The scope of </t>
    </r>
    <r>
      <rPr>
        <i/>
        <sz val="9"/>
        <rFont val="Times New Roman"/>
        <family val="1"/>
        <charset val="204"/>
      </rPr>
      <t>insurance statistics</t>
    </r>
    <r>
      <rPr>
        <sz val="9"/>
        <rFont val="Times New Roman"/>
        <family val="1"/>
        <charset val="204"/>
      </rPr>
      <t xml:space="preserve"> includes data of branches of insurance companies with their seat outside Bulgaria in compliance with §1, p.2 of the Additional Provision of the </t>
    </r>
    <r>
      <rPr>
        <i/>
        <sz val="9"/>
        <rFont val="Times New Roman"/>
        <family val="1"/>
        <charset val="204"/>
      </rPr>
      <t>Currency Law</t>
    </r>
    <r>
      <rPr>
        <sz val="9"/>
        <rFont val="Times New Roman"/>
        <family val="1"/>
        <charset val="204"/>
      </rPr>
      <t xml:space="preserve">. </t>
    </r>
  </si>
  <si>
    <r>
      <t xml:space="preserve">3 </t>
    </r>
    <r>
      <rPr>
        <sz val="9"/>
        <rFont val="Times New Roman"/>
        <family val="1"/>
        <charset val="204"/>
      </rPr>
      <t xml:space="preserve">Indicator </t>
    </r>
    <r>
      <rPr>
        <i/>
        <sz val="9"/>
        <rFont val="Times New Roman"/>
        <family val="1"/>
        <charset val="204"/>
      </rPr>
      <t>Shares</t>
    </r>
    <r>
      <rPr>
        <sz val="9"/>
        <rFont val="Times New Roman"/>
        <family val="1"/>
        <charset val="204"/>
      </rPr>
      <t xml:space="preserve"> comprises listed and unlisted shares (including shares in the capital of subsidiary undertakings, joint ventures, associated corporations starting from reference period September 2016).</t>
    </r>
  </si>
  <si>
    <r>
      <t xml:space="preserve">4 </t>
    </r>
    <r>
      <rPr>
        <sz val="9"/>
        <rFont val="Times New Roman"/>
        <family val="1"/>
        <charset val="204"/>
      </rPr>
      <t xml:space="preserve">Indicator </t>
    </r>
    <r>
      <rPr>
        <i/>
        <sz val="9"/>
        <rFont val="Times New Roman"/>
        <family val="1"/>
        <charset val="204"/>
      </rPr>
      <t>Other equity</t>
    </r>
    <r>
      <rPr>
        <sz val="9"/>
        <rFont val="Times New Roman"/>
        <family val="1"/>
        <charset val="204"/>
      </rPr>
      <t xml:space="preserve"> comprises forms of participation in the capital and property of undertakings other than listed and unlisted shares.</t>
    </r>
  </si>
  <si>
    <r>
      <t xml:space="preserve">Source: </t>
    </r>
    <r>
      <rPr>
        <sz val="9"/>
        <rFont val="Times New Roman"/>
        <family val="1"/>
        <charset val="204"/>
      </rPr>
      <t>Insurance companies.</t>
    </r>
  </si>
  <si>
    <r>
      <t>3.10. INSURANCE STATISTICS</t>
    </r>
    <r>
      <rPr>
        <b/>
        <vertAlign val="superscript"/>
        <sz val="12"/>
        <rFont val="Times New Roman"/>
        <family val="1"/>
        <charset val="204"/>
      </rPr>
      <t>1</t>
    </r>
    <r>
      <rPr>
        <b/>
        <sz val="12"/>
        <rFont val="Times New Roman"/>
        <family val="1"/>
        <charset val="204"/>
      </rPr>
      <t xml:space="preserve"> - STRUCTURE OF LIABILITIES</t>
    </r>
    <r>
      <rPr>
        <b/>
        <vertAlign val="superscript"/>
        <sz val="12"/>
        <rFont val="Times New Roman"/>
        <family val="1"/>
        <charset val="204"/>
      </rPr>
      <t>2</t>
    </r>
    <r>
      <rPr>
        <b/>
        <sz val="12"/>
        <color indexed="10"/>
        <rFont val="Arial Narrow"/>
        <family val="2"/>
        <charset val="204"/>
      </rPr>
      <t/>
    </r>
  </si>
  <si>
    <t>Equity capital</t>
  </si>
  <si>
    <t>Other sectors</t>
  </si>
  <si>
    <t xml:space="preserve">Insurance technical reserves </t>
  </si>
  <si>
    <t>Net equity of households in life insurance reserves</t>
  </si>
  <si>
    <t xml:space="preserve"> Unearned premiums reserve and outstanding claims provisions</t>
  </si>
  <si>
    <t>Non-residents (Rest of the world)</t>
  </si>
  <si>
    <t>Deposits received by reinsurers</t>
  </si>
  <si>
    <t>Obligations under insurance and reinsurance operations</t>
  </si>
  <si>
    <r>
      <rPr>
        <vertAlign val="superscript"/>
        <sz val="9"/>
        <rFont val="Times New Roman"/>
        <family val="1"/>
        <charset val="204"/>
      </rPr>
      <t>1</t>
    </r>
    <r>
      <rPr>
        <sz val="9"/>
        <rFont val="Times New Roman"/>
        <family val="1"/>
        <charset val="204"/>
      </rPr>
      <t xml:space="preserve"> The methodological notes to the</t>
    </r>
    <r>
      <rPr>
        <i/>
        <sz val="9"/>
        <rFont val="Times New Roman"/>
        <family val="1"/>
        <charset val="204"/>
      </rPr>
      <t xml:space="preserve"> insurance statistics</t>
    </r>
    <r>
      <rPr>
        <sz val="9"/>
        <rFont val="Times New Roman"/>
        <family val="1"/>
        <charset val="204"/>
      </rPr>
      <t xml:space="preserve"> are available on the website of the Bulgarian National Bank under section S</t>
    </r>
    <r>
      <rPr>
        <i/>
        <sz val="9"/>
        <rFont val="Times New Roman"/>
        <family val="1"/>
        <charset val="204"/>
      </rPr>
      <t>tatistics / Methodological Notes</t>
    </r>
    <r>
      <rPr>
        <sz val="9"/>
        <rFont val="Times New Roman"/>
        <family val="1"/>
        <charset val="204"/>
      </rPr>
      <t> </t>
    </r>
    <r>
      <rPr>
        <i/>
        <sz val="9"/>
        <rFont val="Times New Roman"/>
        <family val="1"/>
        <charset val="204"/>
      </rPr>
      <t>/ Insurance and Reinsurance Corporations</t>
    </r>
    <r>
      <rPr>
        <sz val="9"/>
        <rFont val="Times New Roman"/>
        <family val="1"/>
        <charset val="204"/>
      </rPr>
      <t>.</t>
    </r>
  </si>
  <si>
    <r>
      <rPr>
        <i/>
        <sz val="9"/>
        <rFont val="Times New Roman"/>
        <family val="1"/>
        <charset val="204"/>
      </rPr>
      <t xml:space="preserve">Source: </t>
    </r>
    <r>
      <rPr>
        <sz val="9"/>
        <rFont val="Times New Roman"/>
        <family val="1"/>
        <charset val="204"/>
      </rPr>
      <t>Insurance companies</t>
    </r>
    <r>
      <rPr>
        <i/>
        <sz val="9"/>
        <rFont val="Times New Roman"/>
        <family val="1"/>
        <charset val="204"/>
      </rPr>
      <t>.</t>
    </r>
  </si>
  <si>
    <t>4. FINANCIAL MARKETS</t>
  </si>
  <si>
    <t>4.1. INTERBANK MONEY MARKET¹</t>
  </si>
  <si>
    <t>Volumes</t>
  </si>
  <si>
    <t>Deposit lending</t>
  </si>
  <si>
    <t>VII</t>
  </si>
  <si>
    <t>VIII</t>
  </si>
  <si>
    <t>IX</t>
  </si>
  <si>
    <t>X</t>
  </si>
  <si>
    <t>XI</t>
  </si>
  <si>
    <t>XII</t>
  </si>
  <si>
    <t>¹ Includes deals in BGN of commercial banks.</t>
  </si>
  <si>
    <t>² Only the securities purchase side.</t>
  </si>
  <si>
    <t>³ Includes purchases of government securities of any denomimation and maturity, at market prices.</t>
  </si>
  <si>
    <t>MARKETS</t>
  </si>
  <si>
    <t>MAIN MARKET</t>
  </si>
  <si>
    <t xml:space="preserve">ALTERNATIVE MARKET </t>
  </si>
  <si>
    <t>Privatisation Segment</t>
  </si>
  <si>
    <t>Premium
Equities
Segment</t>
  </si>
  <si>
    <t>Standard
Equities
Segment</t>
  </si>
  <si>
    <t>Special Purpose Vehicles Segment</t>
  </si>
  <si>
    <t xml:space="preserve">Bonds                    Segment                           </t>
  </si>
  <si>
    <t>Compensation Instruments Segment</t>
  </si>
  <si>
    <t>Exchange Traded Products Segment</t>
  </si>
  <si>
    <t>Subscription Rights Segment</t>
  </si>
  <si>
    <t>Initial Public Offering Segment</t>
  </si>
  <si>
    <t>Government Securities Segment</t>
  </si>
  <si>
    <t>Equities                       Segment</t>
  </si>
  <si>
    <t>BSE deals</t>
  </si>
  <si>
    <r>
      <rPr>
        <i/>
        <sz val="9"/>
        <rFont val="Times New Roman"/>
        <family val="1"/>
        <charset val="204"/>
      </rPr>
      <t>Source:</t>
    </r>
    <r>
      <rPr>
        <sz val="9"/>
        <rFont val="Times New Roman"/>
        <family val="1"/>
        <charset val="204"/>
      </rPr>
      <t xml:space="preserve"> BSE daily reports.</t>
    </r>
  </si>
  <si>
    <t>4.3. FOREIGN EXCHANGE MARKET. BNB SPOT TRANSACTIONS¹</t>
  </si>
  <si>
    <t>(million EUR)</t>
  </si>
  <si>
    <t>Bought</t>
  </si>
  <si>
    <t>Sold</t>
  </si>
  <si>
    <t>Balance</t>
  </si>
  <si>
    <t>BNB with banks</t>
  </si>
  <si>
    <t>BNB with final customers</t>
  </si>
  <si>
    <t>of which:</t>
  </si>
  <si>
    <t>account transactions with budget organisations</t>
  </si>
  <si>
    <t>cash operations at counters</t>
  </si>
  <si>
    <t>¹ With value date up to 2 days, inclusive ('today', 'tomorrow' and 'spot').</t>
  </si>
  <si>
    <t>4.4. FOREIGN EXCHANGE MARKET. INTERBANK SPOT TRANSACTIONS¹</t>
  </si>
  <si>
    <t>banks</t>
  </si>
  <si>
    <r>
      <t>Source:</t>
    </r>
    <r>
      <rPr>
        <sz val="9"/>
        <rFont val="Times New Roman"/>
        <family val="1"/>
        <charset val="204"/>
      </rPr>
      <t xml:space="preserve"> BNB, from banks' and BNB's daily reports.</t>
    </r>
  </si>
  <si>
    <t>4.5. FOREIGN EXCHANGE MARKET. SPOT TRANSACTIONS WITH FINAL CUSTOMERS¹</t>
  </si>
  <si>
    <t>- of which: with nonresidents</t>
  </si>
  <si>
    <t>BNB</t>
  </si>
  <si>
    <t>4.6. FOREIGN EXCHANGE MARKET. INTERBANK SWAP AND FORWARD TRANSACTIONS¹</t>
  </si>
  <si>
    <t>¹ Without BNB. The figures for foreign exchange swap deals include both the sales of foreign currecies for BGN and the subsequent purchase operations.</t>
  </si>
  <si>
    <r>
      <t>Source:</t>
    </r>
    <r>
      <rPr>
        <sz val="9"/>
        <rFont val="Times New Roman"/>
        <family val="1"/>
        <charset val="204"/>
      </rPr>
      <t xml:space="preserve"> BNB, from banks' daily reports.</t>
    </r>
  </si>
  <si>
    <t xml:space="preserve">4.7. FOREIGN EXCHANGE MARKET. SWAP AND FORWARD TRANSACTIONS OF BANKS </t>
  </si>
  <si>
    <t>WITH FINAL CUSTOMERS¹</t>
  </si>
  <si>
    <t xml:space="preserve"> - of which: with nonresidents</t>
  </si>
  <si>
    <t>5. BALANCE OF PAYMENTS AND INTERNATIONAL INVESTMENT POSITION</t>
  </si>
  <si>
    <t>Goods - Net</t>
  </si>
  <si>
    <t>Goods - Credit</t>
  </si>
  <si>
    <t>Non-monetary gold</t>
  </si>
  <si>
    <t>Goods - Debit</t>
  </si>
  <si>
    <t>Services - Net</t>
  </si>
  <si>
    <t>Services - Credit</t>
  </si>
  <si>
    <t>Manufacturing services on physical inputs owned by others</t>
  </si>
  <si>
    <t>Maintenance and repair services not included elsewhere (n.i.e.)</t>
  </si>
  <si>
    <t>Services - Debit</t>
  </si>
  <si>
    <t>Primary income - Net</t>
  </si>
  <si>
    <t>Primary income - Credit</t>
  </si>
  <si>
    <t>Compensation of employees</t>
  </si>
  <si>
    <t>Investment income</t>
  </si>
  <si>
    <t>Direct investment income</t>
  </si>
  <si>
    <t>Portfolio investment income</t>
  </si>
  <si>
    <t>Other investment income</t>
  </si>
  <si>
    <t>Other primary income</t>
  </si>
  <si>
    <t>Primary income - Debit</t>
  </si>
  <si>
    <t>Secondary income - Net</t>
  </si>
  <si>
    <t>Secondary income - Credit</t>
  </si>
  <si>
    <t>Secondary income - Debit</t>
  </si>
  <si>
    <t>Gross acquisitions/disposals of non-produced non-financial assets - Credit</t>
  </si>
  <si>
    <t>Gross acquisitions/disposals of non-produced non-financial assets - Debit</t>
  </si>
  <si>
    <t>Capital transfers - Net</t>
  </si>
  <si>
    <t>Capital transfers - Credit</t>
  </si>
  <si>
    <t>Capital transfers - Debit</t>
  </si>
  <si>
    <t>Financial account - Assets</t>
  </si>
  <si>
    <t>Financial account - Liabilities</t>
  </si>
  <si>
    <t>Direct investment - Assets</t>
  </si>
  <si>
    <t>Equity</t>
  </si>
  <si>
    <t>Reinvestment of earnings</t>
  </si>
  <si>
    <t>Direct investment - Liabilities</t>
  </si>
  <si>
    <t xml:space="preserve">Portfolio investment - Net </t>
  </si>
  <si>
    <t>Equity and investment fund shares</t>
  </si>
  <si>
    <t>Portfolio investment - Liabilities</t>
  </si>
  <si>
    <t>Financial derivatives (other than reserves) and employee stock options - Net</t>
  </si>
  <si>
    <t xml:space="preserve">Other investment - Net </t>
  </si>
  <si>
    <t xml:space="preserve">Other investment - Assets </t>
  </si>
  <si>
    <t>Insurance, pension schemes, and standardised guarantee schemes</t>
  </si>
  <si>
    <t>Other accounts receivable</t>
  </si>
  <si>
    <t xml:space="preserve">Other investment - Liabilities </t>
  </si>
  <si>
    <t>Currency and deposits</t>
  </si>
  <si>
    <t>Other accounts payable</t>
  </si>
  <si>
    <t>SDRs</t>
  </si>
  <si>
    <t xml:space="preserve"> Monetary gold </t>
  </si>
  <si>
    <t xml:space="preserve"> Special drawing rights </t>
  </si>
  <si>
    <t xml:space="preserve"> Reserve position in the IMF</t>
  </si>
  <si>
    <t xml:space="preserve"> Other reserve assets</t>
  </si>
  <si>
    <t xml:space="preserve"> Currency and deposits</t>
  </si>
  <si>
    <t xml:space="preserve"> Securities</t>
  </si>
  <si>
    <t xml:space="preserve"> Financial derivatives </t>
  </si>
  <si>
    <t xml:space="preserve"> Other claims</t>
  </si>
  <si>
    <t>Balancing Items:</t>
  </si>
  <si>
    <r>
      <t>3</t>
    </r>
    <r>
      <rPr>
        <sz val="9"/>
        <rFont val="Times New Roman"/>
        <family val="1"/>
        <charset val="204"/>
      </rPr>
      <t xml:space="preserve"> Estimates following a methodology of the BNB and the NSI.</t>
    </r>
  </si>
  <si>
    <r>
      <t>4</t>
    </r>
    <r>
      <rPr>
        <sz val="9"/>
        <rFont val="Times New Roman"/>
        <family val="1"/>
        <charset val="204"/>
      </rPr>
      <t xml:space="preserve"> Estimates following a methodology of the BNB. NSI data on the number of foreign visitors and residents travelling abroad, and BNB estimates on expenditures (receipts) by purpose of travel.</t>
    </r>
  </si>
  <si>
    <r>
      <t>5</t>
    </r>
    <r>
      <rPr>
        <sz val="9"/>
        <rFont val="Times New Roman"/>
        <family val="1"/>
        <charset val="204"/>
      </rPr>
      <t xml:space="preserve"> On the basis enterprises' direct reporting of transactions with non-residents related to services, remunerations, gratuitous receipts and payments.</t>
    </r>
  </si>
  <si>
    <r>
      <t>6</t>
    </r>
    <r>
      <rPr>
        <sz val="9"/>
        <rFont val="Times New Roman"/>
        <family val="1"/>
        <charset val="204"/>
      </rPr>
      <t xml:space="preserve"> A minus sign denotes a capital outflow (decrease in assets or liabilities) and a positive sign - a capital inflow  (increase in assets or liabilities). </t>
    </r>
  </si>
  <si>
    <r>
      <t>7</t>
    </r>
    <r>
      <rPr>
        <sz val="9"/>
        <rFont val="Times New Roman"/>
        <family val="1"/>
        <charset val="204"/>
      </rPr>
      <t xml:space="preserve"> Preliminary data compiled in accordance with the asset/liability principle. Data are provided by direct investment companies reporting to BNB, banks, the Central Depository, notaries, the NSI,  the Agency for Privatisation. The 2018 and 2019 data are subject to revisions with the annual NSI data and reports from foreign direct investment enterprises.</t>
    </r>
  </si>
  <si>
    <r>
      <t>8</t>
    </r>
    <r>
      <rPr>
        <sz val="9"/>
        <rFont val="Times New Roman"/>
        <family val="1"/>
        <charset val="204"/>
      </rPr>
      <t xml:space="preserve"> Data on net change of trade credits-assets (paid advances and receivables from suppliers) reported to the BNB are included in this item. Due to quarterly reporting data are subject to revisions.</t>
    </r>
  </si>
  <si>
    <r>
      <t>9</t>
    </r>
    <r>
      <rPr>
        <sz val="9"/>
        <rFont val="Times New Roman"/>
        <family val="1"/>
        <charset val="204"/>
      </rPr>
      <t xml:space="preserve"> On the basis of reports submitted to the BNB by enterprises with loans to/from nonresidents. Due to quarterly reporting data are subject to revisions.</t>
    </r>
  </si>
  <si>
    <r>
      <t>10</t>
    </r>
    <r>
      <rPr>
        <sz val="9"/>
        <rFont val="Times New Roman"/>
        <family val="1"/>
        <charset val="204"/>
      </rPr>
      <t xml:space="preserve"> Data on net change of trade credits-liabilities (received advances and payables to suppliers) reported to the BNB are included in this item. Due to quarterly reporting data are subject to revisions.</t>
    </r>
  </si>
  <si>
    <r>
      <t>11</t>
    </r>
    <r>
      <rPr>
        <sz val="9"/>
        <rFont val="Times New Roman"/>
        <family val="1"/>
        <charset val="204"/>
      </rPr>
      <t xml:space="preserve"> Based on data provided by banks, nonbank financial institutions, insurance companies and pension funds, general government institutions, and nonfinancial corporations acquiring securities without intermediation of a resident investment intermediary.</t>
    </r>
  </si>
  <si>
    <r>
      <t>13</t>
    </r>
    <r>
      <rPr>
        <sz val="9"/>
        <rFont val="Times New Roman"/>
        <family val="1"/>
        <charset val="204"/>
      </rPr>
      <t xml:space="preserve"> Excluding valuation changes due to the exchange rate or price changes, changes associated with the creation of reserve assets (monetization/demonitization of gold and allocation or cancellation of SDRs) and reclassifications. A  positive sign (+) denotes an increase in the reserves, a  minus sign (-) - a decrease.</t>
    </r>
  </si>
  <si>
    <t>Direct investment, net</t>
  </si>
  <si>
    <r>
      <t xml:space="preserve">1 </t>
    </r>
    <r>
      <rPr>
        <sz val="9"/>
        <rFont val="Times New Roman"/>
        <family val="1"/>
        <charset val="204"/>
      </rPr>
      <t xml:space="preserve">Data are presented in accordance with the directional principle presentation and compiled according to the IMF 6-th edition of the </t>
    </r>
    <r>
      <rPr>
        <i/>
        <sz val="9"/>
        <rFont val="Times New Roman"/>
        <family val="1"/>
        <charset val="204"/>
      </rPr>
      <t>Balance of Payments and International Investment Position Manual.</t>
    </r>
  </si>
  <si>
    <r>
      <t>2</t>
    </r>
    <r>
      <rPr>
        <sz val="9"/>
        <rFont val="Times New Roman"/>
        <family val="1"/>
        <charset val="204"/>
      </rPr>
      <t xml:space="preserve"> Preliminary data in accordance with the directional principle. </t>
    </r>
  </si>
  <si>
    <r>
      <t>3</t>
    </r>
    <r>
      <rPr>
        <sz val="9"/>
        <rFont val="Times New Roman"/>
        <family val="1"/>
        <charset val="204"/>
      </rPr>
      <t xml:space="preserve"> A minus sign denotes a capital outflow (decrease in assets or liabilities) and a positive sign - a capital inflow (increase in assets or liabilities). </t>
    </r>
  </si>
  <si>
    <r>
      <t>4</t>
    </r>
    <r>
      <rPr>
        <sz val="9"/>
        <rFont val="Times New Roman"/>
        <family val="1"/>
        <charset val="204"/>
      </rPr>
      <t xml:space="preserve"> On the basis of banks' reports and the quarterly reports of the firms with direct investments abroad.</t>
    </r>
  </si>
  <si>
    <r>
      <t>5</t>
    </r>
    <r>
      <rPr>
        <sz val="9"/>
        <rFont val="Times New Roman"/>
        <family val="1"/>
        <charset val="204"/>
      </rPr>
      <t xml:space="preserve"> On the basis of the reports submitted to the BNB by the enterprises with financial and trade credits between related parties.</t>
    </r>
  </si>
  <si>
    <t>Due to quarterly and annual reporting data are subject to revisions.</t>
  </si>
  <si>
    <r>
      <t>6</t>
    </r>
    <r>
      <rPr>
        <sz val="9"/>
        <rFont val="Times New Roman"/>
        <family val="1"/>
        <charset val="204"/>
      </rPr>
      <t xml:space="preserve"> Data are provided by direct investment companies reporting to BNB, NSI, Central Depository, banks and the BNB.  </t>
    </r>
  </si>
  <si>
    <r>
      <t>5.3. EXPORTS BY COMMODITY GROUP</t>
    </r>
    <r>
      <rPr>
        <b/>
        <vertAlign val="superscript"/>
        <sz val="12"/>
        <rFont val="Times New Roman"/>
        <family val="1"/>
        <charset val="204"/>
      </rPr>
      <t>1</t>
    </r>
  </si>
  <si>
    <r>
      <t>Commodity groups</t>
    </r>
    <r>
      <rPr>
        <b/>
        <vertAlign val="superscript"/>
        <sz val="10"/>
        <rFont val="Times New Roman"/>
        <family val="1"/>
        <charset val="204"/>
      </rPr>
      <t>2</t>
    </r>
  </si>
  <si>
    <t>Change</t>
  </si>
  <si>
    <t>million EUR</t>
  </si>
  <si>
    <t>share</t>
  </si>
  <si>
    <t>%</t>
  </si>
  <si>
    <t>Machines, transport facilities, appliances and tools, including:</t>
  </si>
  <si>
    <t>Division 85. Electrical machines, equipment parts thereof; sound recorders etc.</t>
  </si>
  <si>
    <t>Division 84. Nuclear reactors, boilers, machinery &amp; mechanical appliance ,parts</t>
  </si>
  <si>
    <t>Division 87. Vehicles other than railway tramway rolling-stock, parts &amp; accessories</t>
  </si>
  <si>
    <t>Division 90. Optical, photographic, cinematographic, measuring checking, precision, apparatus etc.</t>
  </si>
  <si>
    <t>Base metals and their products, including:</t>
  </si>
  <si>
    <t xml:space="preserve">Division 74. Copper and articles thereof </t>
  </si>
  <si>
    <t>Division 72. Iron and steel</t>
  </si>
  <si>
    <t>Division 73. Articles of iron and steel</t>
  </si>
  <si>
    <t xml:space="preserve">Division 76. Aluminium and articles thereof </t>
  </si>
  <si>
    <t>Animal and vegetable products, food, drinks and tobacco products, including:</t>
  </si>
  <si>
    <t xml:space="preserve">Division 10. Cereals </t>
  </si>
  <si>
    <t>Division 12. Oil seed oleaginous fruits; miscellaneous grain, seed, fruit etc.</t>
  </si>
  <si>
    <t>Chemical products, plastics and rubber, including:</t>
  </si>
  <si>
    <t>Division 30. Pharmaceutical products</t>
  </si>
  <si>
    <t>Division 39. Plastics and articles thereof</t>
  </si>
  <si>
    <t xml:space="preserve">Division 38. Miscellaneous chemical products </t>
  </si>
  <si>
    <t>Division 40. Rubber and articles thereof</t>
  </si>
  <si>
    <t xml:space="preserve">Division 28. Inorganic chemicals </t>
  </si>
  <si>
    <t>Division 31. Fertilizers</t>
  </si>
  <si>
    <t>Mineral products and fuels, including:</t>
  </si>
  <si>
    <t>Division 27. Mineral Fuels, oils &amp; products of their distillation; etc.</t>
  </si>
  <si>
    <t>Division 26. Ores, Slag and ash</t>
  </si>
  <si>
    <t>Textile and leather materials, clothing, footwear and other consumer goods, including:</t>
  </si>
  <si>
    <t>Division 62. Articles of apparel &amp; clothing accessories not knitted/crocheted</t>
  </si>
  <si>
    <t>Division 61. Articles of apparel &amp; clothing accessories, knitted or crocheted</t>
  </si>
  <si>
    <t>Division 94. Furniture; bedding,  matters, mattres support, cushion etc.</t>
  </si>
  <si>
    <t>Division 95. Toys, games and sports requisites; parts and accessories thereof</t>
  </si>
  <si>
    <t>Wood, paper, earthenware and glass products, including</t>
  </si>
  <si>
    <t xml:space="preserve">Division 70. Glass and glassware </t>
  </si>
  <si>
    <t>Division 44. Wood and articles of wood; wood charcoal</t>
  </si>
  <si>
    <t>Division 48. Paper &amp; paperboard; articles of paper pulp, paper/paperboard</t>
  </si>
  <si>
    <r>
      <t xml:space="preserve">TOTAL EXPORTS </t>
    </r>
    <r>
      <rPr>
        <b/>
        <i/>
        <sz val="10"/>
        <rFont val="Times New Roman"/>
        <family val="1"/>
        <charset val="204"/>
      </rPr>
      <t>/FOB/</t>
    </r>
  </si>
  <si>
    <r>
      <t>2</t>
    </r>
    <r>
      <rPr>
        <sz val="9"/>
        <rFont val="Times New Roman"/>
        <family val="1"/>
        <charset val="204"/>
      </rPr>
      <t xml:space="preserve"> Commodity groups include chapters from the</t>
    </r>
    <r>
      <rPr>
        <i/>
        <sz val="9"/>
        <rFont val="Times New Roman"/>
        <family val="1"/>
        <charset val="204"/>
      </rPr>
      <t xml:space="preserve"> Combined Nomenclature (Eurostat).</t>
    </r>
  </si>
  <si>
    <r>
      <t>Source:</t>
    </r>
    <r>
      <rPr>
        <sz val="9"/>
        <rFont val="Times New Roman"/>
        <family val="1"/>
        <charset val="204"/>
      </rPr>
      <t xml:space="preserve"> NSI data processed by the BNB. </t>
    </r>
  </si>
  <si>
    <r>
      <t>5.4. IMPORTS BY COMMODITY GROUP</t>
    </r>
    <r>
      <rPr>
        <b/>
        <vertAlign val="superscript"/>
        <sz val="12"/>
        <rFont val="Times New Roman"/>
        <family val="1"/>
        <charset val="204"/>
      </rPr>
      <t>1</t>
    </r>
  </si>
  <si>
    <t>Division 29. Organic chemicals</t>
  </si>
  <si>
    <t>Division 33. Essential oils</t>
  </si>
  <si>
    <t>Division 27. Mineral fuels, oils &amp; products of their distillation; etc.</t>
  </si>
  <si>
    <t>Division 26. Ores, slag and ash</t>
  </si>
  <si>
    <t>Division 02. Meat and edible meat offal</t>
  </si>
  <si>
    <t>Division 22. Beverages, sprits and vinegar</t>
  </si>
  <si>
    <t>Division 24. Tobacco and manufactured tobacco substitutes</t>
  </si>
  <si>
    <t xml:space="preserve">Division 18. Cocoa and cocoa products </t>
  </si>
  <si>
    <t>Division 64. Footwear, gaiters and the like; parts of such articles</t>
  </si>
  <si>
    <r>
      <t xml:space="preserve">TOTAL IMPORTS </t>
    </r>
    <r>
      <rPr>
        <b/>
        <i/>
        <sz val="10"/>
        <rFont val="Times New Roman"/>
        <family val="1"/>
        <charset val="204"/>
      </rPr>
      <t>/CIF/</t>
    </r>
  </si>
  <si>
    <t>(-) Freight</t>
  </si>
  <si>
    <r>
      <t xml:space="preserve">TOTAL IMPORTS </t>
    </r>
    <r>
      <rPr>
        <b/>
        <i/>
        <sz val="10"/>
        <rFont val="Times New Roman"/>
        <family val="1"/>
        <charset val="204"/>
      </rPr>
      <t>/FOB/</t>
    </r>
  </si>
  <si>
    <r>
      <t xml:space="preserve">Source: </t>
    </r>
    <r>
      <rPr>
        <sz val="9"/>
        <rFont val="Times New Roman"/>
        <family val="1"/>
        <charset val="204"/>
      </rPr>
      <t xml:space="preserve">NSI data processed by the BNB. </t>
    </r>
  </si>
  <si>
    <r>
      <t>5.5. EXPORTS BY USE</t>
    </r>
    <r>
      <rPr>
        <b/>
        <vertAlign val="superscript"/>
        <sz val="12"/>
        <rFont val="Times New Roman"/>
        <family val="1"/>
        <charset val="204"/>
      </rPr>
      <t>1</t>
    </r>
  </si>
  <si>
    <t>Commodity groups</t>
  </si>
  <si>
    <t xml:space="preserve">Consumer goods </t>
  </si>
  <si>
    <t>Food</t>
  </si>
  <si>
    <t>Tobacco</t>
  </si>
  <si>
    <t>Beverages</t>
  </si>
  <si>
    <t>Clothing and footwear</t>
  </si>
  <si>
    <t>Medicines and cosmetics</t>
  </si>
  <si>
    <t>Furniture and household appliances</t>
  </si>
  <si>
    <t>Others</t>
  </si>
  <si>
    <t xml:space="preserve">Raw materials </t>
  </si>
  <si>
    <t>Iron and steel</t>
  </si>
  <si>
    <t>Non-ferrous metals</t>
  </si>
  <si>
    <t xml:space="preserve">Chemicals </t>
  </si>
  <si>
    <t>Plastics and rubber</t>
  </si>
  <si>
    <t>Fertilizers</t>
  </si>
  <si>
    <t>Textiles</t>
  </si>
  <si>
    <t>Raw materials for the food industry</t>
  </si>
  <si>
    <t>Wood products, paper and paperboard</t>
  </si>
  <si>
    <t>Cement</t>
  </si>
  <si>
    <t>Raw tobacco</t>
  </si>
  <si>
    <t>Investment goods</t>
  </si>
  <si>
    <t>Machines and equipment</t>
  </si>
  <si>
    <t>Electrical machines</t>
  </si>
  <si>
    <t>Vehicles</t>
  </si>
  <si>
    <t>Spare parts and equipment</t>
  </si>
  <si>
    <t>Total non energy commodities</t>
  </si>
  <si>
    <t>Mineral fuels, oils and electricity</t>
  </si>
  <si>
    <t>Petroleum products</t>
  </si>
  <si>
    <t>incl. Electricity</t>
  </si>
  <si>
    <r>
      <t>Other Exports</t>
    </r>
    <r>
      <rPr>
        <b/>
        <i/>
        <vertAlign val="superscript"/>
        <sz val="10"/>
        <rFont val="Times New Roman"/>
        <family val="1"/>
        <charset val="204"/>
      </rPr>
      <t>2</t>
    </r>
  </si>
  <si>
    <r>
      <t xml:space="preserve">2 </t>
    </r>
    <r>
      <rPr>
        <sz val="9"/>
        <rFont val="Times New Roman"/>
        <family val="1"/>
        <charset val="204"/>
      </rPr>
      <t>Includes information on exports of goods not elsewhere classified.</t>
    </r>
  </si>
  <si>
    <r>
      <t>5.6. IMPORTS BY USE</t>
    </r>
    <r>
      <rPr>
        <b/>
        <vertAlign val="superscript"/>
        <sz val="12"/>
        <rFont val="Times New Roman"/>
        <family val="1"/>
        <charset val="204"/>
      </rPr>
      <t>1</t>
    </r>
  </si>
  <si>
    <t>Food, drinks and tobacco</t>
  </si>
  <si>
    <t>Automobiles</t>
  </si>
  <si>
    <t>Ores</t>
  </si>
  <si>
    <t>Raw skins</t>
  </si>
  <si>
    <t>Fuels</t>
  </si>
  <si>
    <t>Crude oil and Natural gas</t>
  </si>
  <si>
    <t>Coal</t>
  </si>
  <si>
    <t>Oils</t>
  </si>
  <si>
    <r>
      <t>Other Imports</t>
    </r>
    <r>
      <rPr>
        <b/>
        <i/>
        <vertAlign val="superscript"/>
        <sz val="10"/>
        <rFont val="Times New Roman"/>
        <family val="1"/>
        <charset val="204"/>
      </rPr>
      <t>2</t>
    </r>
  </si>
  <si>
    <r>
      <t>2</t>
    </r>
    <r>
      <rPr>
        <sz val="9"/>
        <rFont val="Times New Roman"/>
        <family val="1"/>
        <charset val="204"/>
      </rPr>
      <t xml:space="preserve"> Includes information on imports of goods in Chapter 99</t>
    </r>
    <r>
      <rPr>
        <i/>
        <sz val="9"/>
        <rFont val="Times New Roman"/>
        <family val="1"/>
        <charset val="204"/>
      </rPr>
      <t xml:space="preserve"> Customs alleviations </t>
    </r>
    <r>
      <rPr>
        <sz val="9"/>
        <rFont val="Times New Roman"/>
        <family val="1"/>
        <charset val="204"/>
      </rPr>
      <t>of</t>
    </r>
    <r>
      <rPr>
        <b/>
        <sz val="9"/>
        <rFont val="Times New Roman"/>
        <family val="1"/>
        <charset val="204"/>
      </rPr>
      <t xml:space="preserve"> </t>
    </r>
    <r>
      <rPr>
        <sz val="9"/>
        <rFont val="Times New Roman"/>
        <family val="1"/>
        <charset val="204"/>
      </rPr>
      <t>the</t>
    </r>
    <r>
      <rPr>
        <i/>
        <sz val="9"/>
        <rFont val="Times New Roman"/>
        <family val="1"/>
        <charset val="204"/>
      </rPr>
      <t xml:space="preserve"> Customs Tariff </t>
    </r>
    <r>
      <rPr>
        <sz val="9"/>
        <rFont val="Times New Roman"/>
        <family val="1"/>
        <charset val="204"/>
      </rPr>
      <t>and imports of goods not elsewhere classified.</t>
    </r>
  </si>
  <si>
    <r>
      <t>5.7. EXPORTS BY MAJOR TRADING PARTNER AND REGION</t>
    </r>
    <r>
      <rPr>
        <b/>
        <vertAlign val="superscript"/>
        <sz val="12"/>
        <rFont val="Times New Roman"/>
        <family val="1"/>
        <charset val="204"/>
      </rPr>
      <t>1</t>
    </r>
  </si>
  <si>
    <t>Countries</t>
  </si>
  <si>
    <t>EU countries incl.:</t>
  </si>
  <si>
    <t>Germany</t>
  </si>
  <si>
    <t>Romania</t>
  </si>
  <si>
    <t>Italy</t>
  </si>
  <si>
    <t>Greece</t>
  </si>
  <si>
    <t xml:space="preserve">France </t>
  </si>
  <si>
    <t>Belgium</t>
  </si>
  <si>
    <t>Netherlands</t>
  </si>
  <si>
    <t>Czech Republic</t>
  </si>
  <si>
    <t>Spain</t>
  </si>
  <si>
    <t>Poland</t>
  </si>
  <si>
    <t>Austria</t>
  </si>
  <si>
    <t>Hungary</t>
  </si>
  <si>
    <r>
      <t>Europe incl.:</t>
    </r>
    <r>
      <rPr>
        <b/>
        <i/>
        <vertAlign val="superscript"/>
        <sz val="10"/>
        <rFont val="Times New Roman"/>
        <family val="1"/>
        <charset val="204"/>
      </rPr>
      <t>2</t>
    </r>
  </si>
  <si>
    <t xml:space="preserve">Russia </t>
  </si>
  <si>
    <t>Ukraine</t>
  </si>
  <si>
    <t>Switzerland</t>
  </si>
  <si>
    <r>
      <t>Balkan countries incl.:</t>
    </r>
    <r>
      <rPr>
        <b/>
        <i/>
        <vertAlign val="superscript"/>
        <sz val="10"/>
        <rFont val="Times New Roman"/>
        <family val="1"/>
        <charset val="204"/>
      </rPr>
      <t>3</t>
    </r>
  </si>
  <si>
    <t>Turkey</t>
  </si>
  <si>
    <t>Serbia</t>
  </si>
  <si>
    <t xml:space="preserve">Macedonia </t>
  </si>
  <si>
    <t>Americas incl.:</t>
  </si>
  <si>
    <t>Asia incl.:</t>
  </si>
  <si>
    <t>China</t>
  </si>
  <si>
    <t>Georgia</t>
  </si>
  <si>
    <r>
      <t>2</t>
    </r>
    <r>
      <rPr>
        <sz val="9"/>
        <rFont val="Times New Roman"/>
        <family val="1"/>
        <charset val="204"/>
      </rPr>
      <t xml:space="preserve"> Includes Russia, Switzerland, Ukraine, Gibraltar (Great Britain), Moldova, Belarus, Norway, Lichtenstein, Iceland, San Marino, Andorra, Faroe Islands and the Holy See.</t>
    </r>
  </si>
  <si>
    <r>
      <t xml:space="preserve">3 </t>
    </r>
    <r>
      <rPr>
        <sz val="9"/>
        <rFont val="Times New Roman"/>
        <family val="1"/>
        <charset val="204"/>
      </rPr>
      <t>Includes Turkey, Serbia, Macedonia, Albania, Montenegro, Kosovo and Bosnia and Herzegovina.</t>
    </r>
  </si>
  <si>
    <r>
      <t>5.8. IMPORTS BY MAJOR TRADING PARTNER AND REGION</t>
    </r>
    <r>
      <rPr>
        <b/>
        <vertAlign val="superscript"/>
        <sz val="12"/>
        <rFont val="Times New Roman"/>
        <family val="1"/>
        <charset val="204"/>
      </rPr>
      <t>1</t>
    </r>
  </si>
  <si>
    <r>
      <t>Countries</t>
    </r>
    <r>
      <rPr>
        <b/>
        <vertAlign val="superscript"/>
        <sz val="10"/>
        <rFont val="Times New Roman"/>
        <family val="1"/>
        <charset val="204"/>
      </rPr>
      <t>2</t>
    </r>
  </si>
  <si>
    <t xml:space="preserve">Germany </t>
  </si>
  <si>
    <t xml:space="preserve">Austria </t>
  </si>
  <si>
    <r>
      <t>Europe incl.:</t>
    </r>
    <r>
      <rPr>
        <b/>
        <i/>
        <vertAlign val="superscript"/>
        <sz val="10"/>
        <rFont val="Times New Roman"/>
        <family val="1"/>
        <charset val="204"/>
      </rPr>
      <t>3</t>
    </r>
  </si>
  <si>
    <t xml:space="preserve">Ukraine </t>
  </si>
  <si>
    <r>
      <t>Balkan countries incl.:</t>
    </r>
    <r>
      <rPr>
        <b/>
        <i/>
        <vertAlign val="superscript"/>
        <sz val="10"/>
        <rFont val="Times New Roman"/>
        <family val="1"/>
        <charset val="204"/>
      </rPr>
      <t>4</t>
    </r>
  </si>
  <si>
    <t>Iraq</t>
  </si>
  <si>
    <r>
      <t xml:space="preserve">2 </t>
    </r>
    <r>
      <rPr>
        <sz val="9"/>
        <rFont val="Times New Roman"/>
        <family val="1"/>
        <charset val="204"/>
      </rPr>
      <t>By country of origin.</t>
    </r>
  </si>
  <si>
    <r>
      <t>3</t>
    </r>
    <r>
      <rPr>
        <sz val="9"/>
        <rFont val="Times New Roman"/>
        <family val="1"/>
        <charset val="204"/>
      </rPr>
      <t xml:space="preserve"> Includes Russia, Switzerland, Ukraine, Gibraltar (Great Britain), Moldova, Belarus, Norway, Lichtenstein, Iceland, San Marino, Andorra, Faroe Islands and the Holy See.</t>
    </r>
  </si>
  <si>
    <r>
      <t>4</t>
    </r>
    <r>
      <rPr>
        <sz val="9"/>
        <rFont val="Times New Roman"/>
        <family val="1"/>
        <charset val="204"/>
      </rPr>
      <t xml:space="preserve"> Includes Turkey, Serbia, Macedonia, Albania, Montenegro, Kosovo and Bosnia and Herzegovina.</t>
    </r>
  </si>
  <si>
    <t>5.9. INTERNATIONAL INVESTMENT POSITION</t>
  </si>
  <si>
    <t>Portfolio investment, net</t>
  </si>
  <si>
    <t>Financial derivatives (other than reserves) and employee stock options, net</t>
  </si>
  <si>
    <t>Other investment, net</t>
  </si>
  <si>
    <t>Reserve assets</t>
  </si>
  <si>
    <t>Direct investment</t>
  </si>
  <si>
    <t>Equity securities</t>
  </si>
  <si>
    <t>Short-term</t>
  </si>
  <si>
    <t>Long-term</t>
  </si>
  <si>
    <t>Financial derivatives (other than reserves) and employee stock options</t>
  </si>
  <si>
    <t>Other investment</t>
  </si>
  <si>
    <t>Central bank</t>
  </si>
  <si>
    <t>Financial corporations other than MFIs</t>
  </si>
  <si>
    <t xml:space="preserve">Non-financial corporations, households, and non-profit institutions serving households </t>
  </si>
  <si>
    <t>Monetary gold</t>
  </si>
  <si>
    <t>Special drawing rights</t>
  </si>
  <si>
    <t>Reserve position in the IMF</t>
  </si>
  <si>
    <t>Other reserve assets</t>
  </si>
  <si>
    <t xml:space="preserve">Equity and reinvestment of earnings </t>
  </si>
  <si>
    <r>
      <t>4</t>
    </r>
    <r>
      <rPr>
        <sz val="9"/>
        <rFont val="Times New Roman"/>
        <family val="1"/>
        <charset val="204"/>
      </rPr>
      <t xml:space="preserve"> On the basis of the reports submitted to the BNB by the enterprises with financial credits received from non-residents.</t>
    </r>
  </si>
  <si>
    <t>Due to quarterly reporting data are subject to revisions.</t>
  </si>
  <si>
    <r>
      <t>5</t>
    </r>
    <r>
      <rPr>
        <sz val="9"/>
        <rFont val="Times New Roman"/>
        <family val="1"/>
        <charset val="204"/>
      </rPr>
      <t xml:space="preserve"> Based on reports submitted to the BNB on trade credits and advances-assets (paid advances and receivables from suppliers). </t>
    </r>
  </si>
  <si>
    <t xml:space="preserve">Due to quarterly reporting data are subject to revisions. </t>
  </si>
  <si>
    <r>
      <rPr>
        <vertAlign val="superscript"/>
        <sz val="9"/>
        <rFont val="Times New Roman"/>
        <family val="1"/>
        <charset val="204"/>
      </rPr>
      <t>8</t>
    </r>
    <r>
      <rPr>
        <sz val="9"/>
        <rFont val="Times New Roman"/>
        <family val="1"/>
        <charset val="204"/>
      </rPr>
      <t xml:space="preserve"> Including monetary gold at market prices. Source: Issue Department of the BNB.</t>
    </r>
  </si>
  <si>
    <r>
      <t>9</t>
    </r>
    <r>
      <rPr>
        <sz val="9"/>
        <rFont val="Times New Roman"/>
        <family val="1"/>
        <charset val="204"/>
      </rPr>
      <t xml:space="preserve"> On the basis of the reports submitted to the BNB by the enterprises with financial credits received by non-residents.</t>
    </r>
  </si>
  <si>
    <r>
      <rPr>
        <vertAlign val="superscript"/>
        <sz val="9"/>
        <rFont val="Times New Roman"/>
        <family val="1"/>
        <charset val="204"/>
      </rPr>
      <t>12</t>
    </r>
    <r>
      <rPr>
        <sz val="9"/>
        <rFont val="Times New Roman"/>
        <family val="1"/>
        <charset val="204"/>
      </rPr>
      <t xml:space="preserve"> Source: monthly banks' reports.</t>
    </r>
  </si>
  <si>
    <t>Debt liabilities of the public companies and the government guaranteed debt are excluded.</t>
  </si>
  <si>
    <r>
      <rPr>
        <vertAlign val="superscript"/>
        <sz val="9"/>
        <rFont val="Times New Roman"/>
        <family val="1"/>
        <charset val="204"/>
      </rPr>
      <t xml:space="preserve"> 14 </t>
    </r>
    <r>
      <rPr>
        <sz val="9"/>
        <rFont val="Times New Roman"/>
        <family val="1"/>
        <charset val="204"/>
      </rPr>
      <t xml:space="preserve">Debt liabilities of the public companies and the government guaranteed debt are included. Intercompany loans are excluded. </t>
    </r>
  </si>
  <si>
    <t xml:space="preserve">Based on credits (incl. revolving and intercompany lending) that are declared and reported to the BNB. Due to quarterly reporting data are subject to revisions. </t>
  </si>
  <si>
    <t>Negotiable loans held by residents</t>
  </si>
  <si>
    <t>ІІ. Monetary Authorities</t>
  </si>
  <si>
    <t>Other debt liabilities</t>
  </si>
  <si>
    <t>Bonds and Notes</t>
  </si>
  <si>
    <t>Money Market Instruments</t>
  </si>
  <si>
    <t>Trade credits</t>
  </si>
  <si>
    <t xml:space="preserve">Bonds and Notes </t>
  </si>
  <si>
    <t>V. Direct investment: intercompany lending</t>
  </si>
  <si>
    <t>GROSS EXTERNAL DEBT (I+II+III+IV+V)</t>
  </si>
  <si>
    <t>Memo items:</t>
  </si>
  <si>
    <t>Short-term external debt</t>
  </si>
  <si>
    <t>Public sector external debt</t>
  </si>
  <si>
    <t>Private sector external debt</t>
  </si>
  <si>
    <t>incl. intercompany loans</t>
  </si>
  <si>
    <t>incl. banks' loans</t>
  </si>
  <si>
    <t>Allocations of SDR</t>
  </si>
  <si>
    <t>Preliminary data. The Euro equivalent is calculated using the monthly e.o.p. exchange rates of the respective foreign currencies.</t>
  </si>
  <si>
    <t>Direct investment: Intercompany lending</t>
  </si>
  <si>
    <t>GROSS EXTERNAL DEBT</t>
  </si>
  <si>
    <r>
      <t>1</t>
    </r>
    <r>
      <rPr>
        <sz val="9"/>
        <rFont val="Times New Roman"/>
        <family val="1"/>
        <charset val="204"/>
      </rPr>
      <t xml:space="preserve"> Compiled in compliance with the</t>
    </r>
    <r>
      <rPr>
        <i/>
        <sz val="9"/>
        <rFont val="Times New Roman"/>
        <family val="1"/>
        <charset val="204"/>
      </rPr>
      <t xml:space="preserve"> External Debt Statistics, Guide for Compilers and Users, IMF 2003. </t>
    </r>
  </si>
  <si>
    <r>
      <rPr>
        <i/>
        <sz val="9"/>
        <rFont val="Times New Roman"/>
        <family val="1"/>
        <charset val="204"/>
      </rPr>
      <t xml:space="preserve">  </t>
    </r>
    <r>
      <rPr>
        <sz val="9"/>
        <rFont val="Times New Roman"/>
        <family val="1"/>
        <charset val="204"/>
      </rPr>
      <t>Preliminary data. The Euro equivalent is calculated using the monthly e.o.p. exchange rates of the respective foreign currencies.</t>
    </r>
  </si>
  <si>
    <r>
      <t>2</t>
    </r>
    <r>
      <rPr>
        <sz val="9"/>
        <rFont val="Times New Roman"/>
        <family val="1"/>
        <charset val="204"/>
      </rPr>
      <t xml:space="preserve"> Data on debt securities issued by residents in the domestic and international markets held by nonresidents are included. Government securities issued in the international markets and held by residents are substracted from the gross external debt and therefore denoted with a negative sign (at nominal value).</t>
    </r>
  </si>
  <si>
    <r>
      <t>3</t>
    </r>
    <r>
      <rPr>
        <sz val="9"/>
        <rFont val="Times New Roman"/>
        <family val="1"/>
        <charset val="204"/>
      </rPr>
      <t xml:space="preserve"> Data comprise government and government guaranteed debt as well as companies' credits (excl. intercompany lending) that are declared and periodically reported  to the BNB.</t>
    </r>
  </si>
  <si>
    <t>5.12. CURRENCY STRUCTURE OF THE GROSS EXTERNAL DEBT</t>
  </si>
  <si>
    <t>( % )</t>
  </si>
  <si>
    <t>Gross external debt</t>
  </si>
  <si>
    <t>Currency</t>
  </si>
  <si>
    <t>Euro</t>
  </si>
  <si>
    <t>US Dollar</t>
  </si>
  <si>
    <t>Japanese Yen</t>
  </si>
  <si>
    <t>Banks</t>
  </si>
  <si>
    <t>Bulgarian Lev</t>
  </si>
  <si>
    <t>Swiss Franc</t>
  </si>
  <si>
    <t>Direct Investment</t>
  </si>
  <si>
    <t>Bonds and notes</t>
  </si>
  <si>
    <t>II. Monetary authorities</t>
  </si>
  <si>
    <t>Money market Instruments</t>
  </si>
  <si>
    <r>
      <rPr>
        <vertAlign val="superscript"/>
        <sz val="9"/>
        <rFont val="Times New Roman"/>
        <family val="1"/>
        <charset val="204"/>
      </rPr>
      <t>6</t>
    </r>
    <r>
      <rPr>
        <sz val="9"/>
        <rFont val="Times New Roman"/>
        <family val="1"/>
        <charset val="204"/>
      </rPr>
      <t xml:space="preserve"> Data comprise credits (excl. intercompany lending) that are declared and periodically reported  to the BNB as well as government guaranteed loans (source for government guaranteed loans: </t>
    </r>
    <r>
      <rPr>
        <i/>
        <sz val="9"/>
        <rFont val="Times New Roman"/>
        <family val="1"/>
        <charset val="204"/>
      </rPr>
      <t>Register of Government and Government-Guaranteed Debt</t>
    </r>
    <r>
      <rPr>
        <sz val="9"/>
        <rFont val="Times New Roman"/>
        <family val="1"/>
        <charset val="204"/>
      </rPr>
      <t xml:space="preserve"> of the Ministry of Finance).</t>
    </r>
  </si>
  <si>
    <r>
      <rPr>
        <vertAlign val="superscript"/>
        <sz val="9"/>
        <rFont val="Times New Roman"/>
        <family val="1"/>
        <charset val="204"/>
      </rPr>
      <t>8</t>
    </r>
    <r>
      <rPr>
        <sz val="9"/>
        <rFont val="Times New Roman"/>
        <family val="1"/>
        <charset val="204"/>
      </rPr>
      <t xml:space="preserve"> Not included in table</t>
    </r>
    <r>
      <rPr>
        <i/>
        <sz val="9"/>
        <rFont val="Times New Roman"/>
        <family val="1"/>
        <charset val="204"/>
      </rPr>
      <t xml:space="preserve"> Gross External Debt Disbursements by Institutional Sector. </t>
    </r>
  </si>
  <si>
    <r>
      <t xml:space="preserve">Source: </t>
    </r>
    <r>
      <rPr>
        <sz val="9"/>
        <rFont val="Times New Roman"/>
        <family val="1"/>
        <charset val="204"/>
      </rPr>
      <t xml:space="preserve">BNB. </t>
    </r>
  </si>
  <si>
    <t xml:space="preserve"> </t>
  </si>
  <si>
    <t>2018</t>
  </si>
  <si>
    <t>2019</t>
  </si>
  <si>
    <t xml:space="preserve"> Total</t>
  </si>
  <si>
    <t xml:space="preserve">Q1 </t>
  </si>
  <si>
    <t>Principal</t>
  </si>
  <si>
    <t>Interest</t>
  </si>
  <si>
    <t>Money market instruments</t>
  </si>
  <si>
    <r>
      <t xml:space="preserve">4 </t>
    </r>
    <r>
      <rPr>
        <sz val="9"/>
        <rFont val="Times New Roman"/>
        <family val="1"/>
        <charset val="204"/>
      </rPr>
      <t xml:space="preserve">In accordance with the residence concept payments related to governments bonds issued in the international markets held by residents are substracted from the external debt service. The net increase of the resident holdings of governments bonds issued in the international markets represents net decrease of the liabilities to nonresidents and is added to the external debt service. </t>
    </r>
  </si>
  <si>
    <r>
      <t>9</t>
    </r>
    <r>
      <rPr>
        <sz val="9"/>
        <rFont val="Times New Roman"/>
        <family val="1"/>
        <charset val="204"/>
      </rPr>
      <t xml:space="preserve"> Not included in table</t>
    </r>
    <r>
      <rPr>
        <i/>
        <sz val="9"/>
        <rFont val="Times New Roman"/>
        <family val="1"/>
        <charset val="204"/>
      </rPr>
      <t xml:space="preserve"> Debt Service by Institutional Sector.</t>
    </r>
  </si>
  <si>
    <t xml:space="preserve">A. Official reserve assets </t>
  </si>
  <si>
    <t>(a) Securities</t>
  </si>
  <si>
    <t>of which: issuer headquartered in reporting country but located abroad</t>
  </si>
  <si>
    <t>(b) total currency and deposits with:</t>
  </si>
  <si>
    <t>other national central banks, BIS and IMF</t>
  </si>
  <si>
    <t>banks headquartered in the reporting country</t>
  </si>
  <si>
    <t>of which: located abroad</t>
  </si>
  <si>
    <t>banks headquartered outside the reporting country</t>
  </si>
  <si>
    <t>of which: located in the reporting country</t>
  </si>
  <si>
    <t>(2) IMF reserve position</t>
  </si>
  <si>
    <t>(3) SDRs</t>
  </si>
  <si>
    <t>volume in millions of fine troy ounces</t>
  </si>
  <si>
    <t>(5) other reserve assets</t>
  </si>
  <si>
    <t>financial derivatives</t>
  </si>
  <si>
    <t>loans to nonbank nonresidents</t>
  </si>
  <si>
    <t>other</t>
  </si>
  <si>
    <t>B. Other foreign currency assets</t>
  </si>
  <si>
    <t>securities not included in official reserve assets</t>
  </si>
  <si>
    <t>loans not included in official reserve assets</t>
  </si>
  <si>
    <t>financial derivatives not included in official reserve assets</t>
  </si>
  <si>
    <t>gold not included in official reserve assets</t>
  </si>
  <si>
    <r>
      <rPr>
        <vertAlign val="superscript"/>
        <sz val="9"/>
        <rFont val="Times New Roman"/>
        <family val="1"/>
        <charset val="204"/>
      </rPr>
      <t>1</t>
    </r>
    <r>
      <rPr>
        <sz val="9"/>
        <rFont val="Times New Roman"/>
        <family val="1"/>
        <charset val="204"/>
      </rPr>
      <t xml:space="preserve"> Compiled in compliance with the updated </t>
    </r>
    <r>
      <rPr>
        <i/>
        <sz val="9"/>
        <rFont val="Times New Roman"/>
        <family val="1"/>
        <charset val="204"/>
      </rPr>
      <t>Guideline of the Data Template on International Reserves and Foreign Currency Liquidity</t>
    </r>
    <r>
      <rPr>
        <sz val="9"/>
        <rFont val="Times New Roman"/>
        <family val="1"/>
        <charset val="204"/>
      </rPr>
      <t xml:space="preserve"> (IMF, 2009),  IMF 6-th edition of the</t>
    </r>
    <r>
      <rPr>
        <i/>
        <sz val="9"/>
        <rFont val="Times New Roman"/>
        <family val="1"/>
        <charset val="204"/>
      </rPr>
      <t xml:space="preserve"> Balance of Payments and International Investment Position Manual (IMF, 2009) </t>
    </r>
    <r>
      <rPr>
        <sz val="9"/>
        <rFont val="Times New Roman"/>
        <family val="1"/>
        <charset val="204"/>
      </rPr>
      <t>and</t>
    </r>
    <r>
      <rPr>
        <i/>
        <sz val="9"/>
        <rFont val="Times New Roman"/>
        <family val="1"/>
        <charset val="204"/>
      </rPr>
      <t xml:space="preserve"> the Guideline of the European Central Bank on the Statistical Reporting Requirements of the European Central Bank in the Field of Balance of Payments Statistics, The International Reserves Template and International Investment Position Statistics (ECB/2004/15).</t>
    </r>
  </si>
  <si>
    <r>
      <t>2</t>
    </r>
    <r>
      <rPr>
        <sz val="9"/>
        <rFont val="Times New Roman"/>
        <family val="1"/>
        <charset val="204"/>
      </rPr>
      <t xml:space="preserve"> Foreign currency reserves directly managed by the BNB.</t>
    </r>
  </si>
  <si>
    <r>
      <t>3</t>
    </r>
    <r>
      <rPr>
        <sz val="9"/>
        <rFont val="Times New Roman"/>
        <family val="1"/>
        <charset val="204"/>
      </rPr>
      <t xml:space="preserve"> The gold is valued at the market price. </t>
    </r>
  </si>
  <si>
    <r>
      <t>4</t>
    </r>
    <r>
      <rPr>
        <sz val="9"/>
        <rFont val="Times New Roman"/>
        <family val="1"/>
        <charset val="204"/>
      </rPr>
      <t xml:space="preserve"> Central government deposits with local banks.</t>
    </r>
  </si>
  <si>
    <t>5.15.2. SECTION II. PREDETERMINED SHORT-TERM NET DRAINS ON FOREIGN CURRENCY ASSETS (NOMINAL VALUE)</t>
  </si>
  <si>
    <t>1. Foreign currency loans; securities and deposits</t>
  </si>
  <si>
    <t>outflows (-) (Principal)</t>
  </si>
  <si>
    <t>outflows (-) (Interest)</t>
  </si>
  <si>
    <t>inflows (+) (Principal)</t>
  </si>
  <si>
    <t>inflows (+) (Interest)</t>
  </si>
  <si>
    <t>2. Aggregate short and long positions in forwards and futures in foreign currencies vis-a-vis the domestic currency (including the forward leg of currency swaps)</t>
  </si>
  <si>
    <t>3. Other</t>
  </si>
  <si>
    <t>Maturity breakdown (residual maturity) n&lt;=1</t>
  </si>
  <si>
    <t>Maturity breakdown (residual maturity) 1&lt;n&lt;=3</t>
  </si>
  <si>
    <t>Maturity breakdown (residual maturity) 3&lt;n&lt;=12</t>
  </si>
  <si>
    <t>5.15.3. SECTION III. CONTINGENT SHORT-TERM NET DRAINS ON FOREIGN CURRENCY ASSETS (NOMINAL VALUE)</t>
  </si>
  <si>
    <t>1. Contingent liabilities in foreign currency</t>
  </si>
  <si>
    <t>(a) Collateral guarantees on debt falling due within 1 year</t>
  </si>
  <si>
    <t>(b) Other contingent liabilities</t>
  </si>
  <si>
    <t>2. Foreign currency securities issued with embedded options (puttable bonds)</t>
  </si>
  <si>
    <t>3.1 Undrawn or unconditional credit lines provided by:</t>
  </si>
  <si>
    <t>3.2 Undrawn or unconditional credit lines provided to:</t>
  </si>
  <si>
    <t>4. Aggregate short and long positions of options in foreign currencies vis-a-vis the domestic currency</t>
  </si>
  <si>
    <t>Maturity breakdown (residual maturity, where applicable) n&lt;=1</t>
  </si>
  <si>
    <t>Maturity breakdown (residual maturity, where applicable) 1&lt;n&lt;=3</t>
  </si>
  <si>
    <t>Maturity breakdown (residual maturity, where applicable) 3&lt;n&lt;=12</t>
  </si>
  <si>
    <t>5.15.4. SECTION IV. MEMO ITEMS</t>
  </si>
  <si>
    <t xml:space="preserve">(1) To be reported with standard periodicity and timeliness: </t>
  </si>
  <si>
    <t>(a) short-term domestic currency debt indexed to the exchange rate</t>
  </si>
  <si>
    <t xml:space="preserve">(b) financial instruments denominated in foreign currency and settled by other means (e.g. in domestic currency) </t>
  </si>
  <si>
    <t>— nondeliverable forwards</t>
  </si>
  <si>
    <t>— short positions</t>
  </si>
  <si>
    <t>— long positions</t>
  </si>
  <si>
    <t>(c) pledged assets</t>
  </si>
  <si>
    <t>(d) securities lent and on repo</t>
  </si>
  <si>
    <t>(e) financial derivative assets (net marked to market)</t>
  </si>
  <si>
    <t>(f) derivatives (forward; futures; or options contracts) that have a residual maturity greater than one year which are subject to margin calls</t>
  </si>
  <si>
    <t>(2) To be disclosed less frequently:</t>
  </si>
  <si>
    <t>(a) currency composition of reserves (by groups of currencies)</t>
  </si>
  <si>
    <t>— currencies not in SDR basket</t>
  </si>
  <si>
    <r>
      <t xml:space="preserve">1 </t>
    </r>
    <r>
      <rPr>
        <sz val="9"/>
        <rFont val="Times New Roman"/>
        <family val="1"/>
        <charset val="204"/>
      </rPr>
      <t>Securities issued for the structural reform (ZUNK).</t>
    </r>
  </si>
  <si>
    <r>
      <t xml:space="preserve">2 </t>
    </r>
    <r>
      <rPr>
        <sz val="9"/>
        <rFont val="Times New Roman"/>
        <family val="1"/>
        <charset val="204"/>
      </rPr>
      <t xml:space="preserve">In accordance with par. 273 of the </t>
    </r>
    <r>
      <rPr>
        <i/>
        <sz val="9"/>
        <rFont val="Times New Roman"/>
        <family val="1"/>
        <charset val="204"/>
      </rPr>
      <t>International reserves and foreign currency liquidity: guidelines for a data template</t>
    </r>
    <r>
      <rPr>
        <sz val="9"/>
        <rFont val="Times New Roman"/>
        <family val="1"/>
        <charset val="204"/>
      </rPr>
      <t>, IMF, 2013, currencies in the SDR basket at the time of writing include the U.S. dollar, the euro, the Japanese yen, and the pound sterling. By convention, in the Reserves Data Template, gold and claims denominated in SDRs (including SDR holdings and reserve position in the IMF) are considered to be denominated in currencies in the SDR basket.</t>
    </r>
  </si>
  <si>
    <r>
      <t>6. QUARTERLY FINANCIAL ACCOUNTS</t>
    </r>
    <r>
      <rPr>
        <b/>
        <vertAlign val="superscript"/>
        <sz val="12"/>
        <color indexed="8"/>
        <rFont val="Times New Roman"/>
        <family val="1"/>
        <charset val="204"/>
      </rPr>
      <t>1</t>
    </r>
  </si>
  <si>
    <r>
      <t xml:space="preserve">6.1. QUARTERLY FINANCIAL ACCOUNTS FOR </t>
    </r>
    <r>
      <rPr>
        <b/>
        <i/>
        <sz val="12"/>
        <color indexed="8"/>
        <rFont val="Times New Roman"/>
        <family val="1"/>
        <charset val="204"/>
      </rPr>
      <t>NON-FINANCIAL CORPORATIONS</t>
    </r>
    <r>
      <rPr>
        <b/>
        <sz val="12"/>
        <color indexed="8"/>
        <rFont val="Times New Roman"/>
        <family val="1"/>
        <charset val="204"/>
      </rPr>
      <t xml:space="preserve"> (S.11)</t>
    </r>
  </si>
  <si>
    <t>STOCKS, NON-CONSOLIDATED</t>
  </si>
  <si>
    <t>(BGN million)</t>
  </si>
  <si>
    <t xml:space="preserve">Financial instrument </t>
  </si>
  <si>
    <t>ESA 2010 code</t>
  </si>
  <si>
    <t>Monetary gold and SDRs</t>
  </si>
  <si>
    <t>AF.1</t>
  </si>
  <si>
    <t>AF.2</t>
  </si>
  <si>
    <t>AF.3</t>
  </si>
  <si>
    <t>AF.4</t>
  </si>
  <si>
    <t>AF.5</t>
  </si>
  <si>
    <t>Insurance, pension and standardised guarantee schemes</t>
  </si>
  <si>
    <t>AF.6</t>
  </si>
  <si>
    <t>Financial derivatives and employee stock options</t>
  </si>
  <si>
    <t>AF.7</t>
  </si>
  <si>
    <t>AF.8</t>
  </si>
  <si>
    <t>Total assets</t>
  </si>
  <si>
    <t>AF</t>
  </si>
  <si>
    <t>Total liabilities</t>
  </si>
  <si>
    <t>TRANSACTIONS, NON-CONSOLIDATED</t>
  </si>
  <si>
    <t xml:space="preserve"> Q1</t>
  </si>
  <si>
    <t xml:space="preserve"> Q2</t>
  </si>
  <si>
    <t xml:space="preserve"> Q3</t>
  </si>
  <si>
    <t xml:space="preserve"> Q4</t>
  </si>
  <si>
    <t>F.1</t>
  </si>
  <si>
    <t>F.2</t>
  </si>
  <si>
    <t>F.3</t>
  </si>
  <si>
    <t>F.4</t>
  </si>
  <si>
    <t>F.5</t>
  </si>
  <si>
    <t>F.6</t>
  </si>
  <si>
    <t>F.7</t>
  </si>
  <si>
    <t>F.8</t>
  </si>
  <si>
    <t>F</t>
  </si>
  <si>
    <r>
      <rPr>
        <i/>
        <sz val="9"/>
        <color indexed="8"/>
        <rFont val="Times New Roman"/>
        <family val="1"/>
        <charset val="204"/>
      </rPr>
      <t>Source:</t>
    </r>
    <r>
      <rPr>
        <sz val="9"/>
        <color indexed="8"/>
        <rFont val="Times New Roman"/>
        <family val="1"/>
        <charset val="204"/>
      </rPr>
      <t xml:space="preserve"> BNB.</t>
    </r>
  </si>
  <si>
    <r>
      <t xml:space="preserve">6.2. QUARTERLY FINANCIAL ACCOUNTS FOR </t>
    </r>
    <r>
      <rPr>
        <b/>
        <i/>
        <sz val="12"/>
        <color indexed="8"/>
        <rFont val="Times New Roman"/>
        <family val="1"/>
        <charset val="204"/>
      </rPr>
      <t>FINANCIAL CORPORATIONS</t>
    </r>
    <r>
      <rPr>
        <b/>
        <sz val="12"/>
        <color indexed="8"/>
        <rFont val="Times New Roman"/>
        <family val="1"/>
        <charset val="204"/>
      </rPr>
      <t xml:space="preserve"> (S.12)</t>
    </r>
  </si>
  <si>
    <r>
      <t xml:space="preserve">6.3. QUARTERLY FINANCIAL ACCOUNTS FOR </t>
    </r>
    <r>
      <rPr>
        <b/>
        <i/>
        <sz val="12"/>
        <color indexed="8"/>
        <rFont val="Times New Roman"/>
        <family val="1"/>
        <charset val="204"/>
      </rPr>
      <t>GENERAL GOVERNMENT</t>
    </r>
    <r>
      <rPr>
        <b/>
        <sz val="12"/>
        <color indexed="8"/>
        <rFont val="Times New Roman"/>
        <family val="1"/>
        <charset val="204"/>
      </rPr>
      <t xml:space="preserve"> (S.13)</t>
    </r>
  </si>
  <si>
    <r>
      <t xml:space="preserve">6.4. QUARTERLY FINANCIAL ACCOUNTS FOR </t>
    </r>
    <r>
      <rPr>
        <b/>
        <i/>
        <sz val="12"/>
        <color indexed="8"/>
        <rFont val="Times New Roman"/>
        <family val="1"/>
        <charset val="204"/>
      </rPr>
      <t>HOUSEHOLDS</t>
    </r>
    <r>
      <rPr>
        <b/>
        <sz val="12"/>
        <color indexed="8"/>
        <rFont val="Times New Roman"/>
        <family val="1"/>
        <charset val="204"/>
      </rPr>
      <t xml:space="preserve"> AND </t>
    </r>
    <r>
      <rPr>
        <b/>
        <i/>
        <sz val="12"/>
        <color indexed="8"/>
        <rFont val="Times New Roman"/>
        <family val="1"/>
        <charset val="204"/>
      </rPr>
      <t>NON-PROFIT</t>
    </r>
  </si>
  <si>
    <r>
      <rPr>
        <b/>
        <i/>
        <sz val="12"/>
        <color indexed="8"/>
        <rFont val="Times New Roman"/>
        <family val="1"/>
        <charset val="204"/>
      </rPr>
      <t xml:space="preserve"> INSTITUTIONS SERVING HOUSEHOLDS</t>
    </r>
    <r>
      <rPr>
        <b/>
        <sz val="12"/>
        <color indexed="8"/>
        <rFont val="Times New Roman"/>
        <family val="1"/>
        <charset val="204"/>
      </rPr>
      <t xml:space="preserve"> (S.14+S.15)</t>
    </r>
  </si>
  <si>
    <r>
      <t xml:space="preserve">6.5. QUARTERLY FINANCIAL ACCOUNTS FOR </t>
    </r>
    <r>
      <rPr>
        <b/>
        <i/>
        <sz val="12"/>
        <color indexed="8"/>
        <rFont val="Times New Roman"/>
        <family val="1"/>
        <charset val="204"/>
      </rPr>
      <t>REST OF THE WORLD</t>
    </r>
    <r>
      <rPr>
        <b/>
        <sz val="12"/>
        <color indexed="8"/>
        <rFont val="Times New Roman"/>
        <family val="1"/>
        <charset val="204"/>
      </rPr>
      <t xml:space="preserve"> (S.2)</t>
    </r>
  </si>
  <si>
    <t>7. PUBLIC FINANCE</t>
  </si>
  <si>
    <t>7.1. CONSOLIDATED FISCAL PROGRAM</t>
  </si>
  <si>
    <t>Consolidated fiscal program</t>
  </si>
  <si>
    <t xml:space="preserve">Municipalities </t>
  </si>
  <si>
    <t xml:space="preserve">Social security </t>
  </si>
  <si>
    <t>Revenue, grants and donations</t>
  </si>
  <si>
    <t>Tax revenue</t>
  </si>
  <si>
    <t>Profit taxes</t>
  </si>
  <si>
    <t>Income taxes</t>
  </si>
  <si>
    <t>Value added tax</t>
  </si>
  <si>
    <t>Excises</t>
  </si>
  <si>
    <t>Customs duties and fees</t>
  </si>
  <si>
    <t>Social and health insurance contributions</t>
  </si>
  <si>
    <t>Insurance premium tax</t>
  </si>
  <si>
    <t>Other taxes</t>
  </si>
  <si>
    <t>Non-tax revenue</t>
  </si>
  <si>
    <t>Grants and donations</t>
  </si>
  <si>
    <t>Total expenditure</t>
  </si>
  <si>
    <t>Current expenditure</t>
  </si>
  <si>
    <t>Scholarships</t>
  </si>
  <si>
    <t>Maintenance</t>
  </si>
  <si>
    <t>Subsidies</t>
  </si>
  <si>
    <t>to non-financial enterprises and non-profit organizations</t>
  </si>
  <si>
    <t>for healthcare and medical service</t>
  </si>
  <si>
    <t>external</t>
  </si>
  <si>
    <t>domestic</t>
  </si>
  <si>
    <t>Social security and benefits</t>
  </si>
  <si>
    <t xml:space="preserve">  Current and capital transfers for foregn governments</t>
  </si>
  <si>
    <t xml:space="preserve">  Capital expenditures end state reserve gain</t>
  </si>
  <si>
    <t xml:space="preserve">  BG contribution to the EU budget</t>
  </si>
  <si>
    <t>Transfers and temporary non-interest-bearing loans</t>
  </si>
  <si>
    <t>Balance (deficit(-)/surplus(+))</t>
  </si>
  <si>
    <t>Financing</t>
  </si>
  <si>
    <t>External (net)</t>
  </si>
  <si>
    <t>Domestic (net)</t>
  </si>
  <si>
    <t>Net acquisition and net lending (net)</t>
  </si>
  <si>
    <t>incl. privatization (net)</t>
  </si>
  <si>
    <r>
      <rPr>
        <i/>
        <sz val="9"/>
        <rFont val="Times New Roman"/>
        <family val="1"/>
        <charset val="204"/>
      </rPr>
      <t>Source:</t>
    </r>
    <r>
      <rPr>
        <sz val="9"/>
        <rFont val="Times New Roman"/>
        <family val="1"/>
        <charset val="204"/>
      </rPr>
      <t xml:space="preserve"> Ministry of Finance.</t>
    </r>
  </si>
  <si>
    <t>7.2. GOVERNMENT DEBT¹</t>
  </si>
  <si>
    <t>I. Domestic government debt</t>
  </si>
  <si>
    <t>II. External government debt</t>
  </si>
  <si>
    <t>Bonds</t>
  </si>
  <si>
    <t>1. Bulgarian Eurobonds issued on ICM, maturing in 2017</t>
  </si>
  <si>
    <t>2. Bulgarian Eurobonds issued on ICM, maturing in 2024</t>
  </si>
  <si>
    <t>3. Bulgarian Eurobonds issued on ICM under the GMTN Programme, maturing in 2022</t>
  </si>
  <si>
    <t>4.Bulgarian Eurobonds issued on ICM under the GMTN Programme, maturing in 2027</t>
  </si>
  <si>
    <t>5. Bulgarian Eurobonds issued on ICM under the GMTN Programme, maturing in 2035</t>
  </si>
  <si>
    <t>6. Bulgarian Eurobonds issued on ICM, maturing in 2023</t>
  </si>
  <si>
    <t>7. Bulgarian Eurobonds issued on ICM, maturing in 2028</t>
  </si>
  <si>
    <t>Government loans</t>
  </si>
  <si>
    <t>GOVERNMENT DEBT, TOTAL</t>
  </si>
  <si>
    <r>
      <t>TOTAL GOVERNMENT DEBT/GDP (%)</t>
    </r>
    <r>
      <rPr>
        <b/>
        <sz val="10"/>
        <rFont val="Calibri"/>
        <family val="2"/>
        <charset val="204"/>
      </rPr>
      <t>²</t>
    </r>
  </si>
  <si>
    <t>¹ Debt at nominal value. Debt in euro is recalculated at the BNB central exchange rate for the respective foreign currencies by the end of the respective periods.</t>
  </si>
  <si>
    <r>
      <t>Source:</t>
    </r>
    <r>
      <rPr>
        <sz val="9"/>
        <rFont val="Times New Roman"/>
        <family val="1"/>
        <charset val="204"/>
      </rPr>
      <t xml:space="preserve"> Ministry of Finance,</t>
    </r>
    <r>
      <rPr>
        <i/>
        <sz val="9"/>
        <rFont val="Times New Roman"/>
        <family val="1"/>
        <charset val="204"/>
      </rPr>
      <t xml:space="preserve"> Central Government Debt and Guarantees </t>
    </r>
    <r>
      <rPr>
        <sz val="9"/>
        <rFont val="Times New Roman"/>
        <family val="1"/>
        <charset val="204"/>
      </rPr>
      <t>monthly bulletin.</t>
    </r>
  </si>
  <si>
    <r>
      <t xml:space="preserve">7.3. </t>
    </r>
    <r>
      <rPr>
        <b/>
        <i/>
        <sz val="12"/>
        <rFont val="Times New Roman"/>
        <family val="1"/>
        <charset val="204"/>
      </rPr>
      <t>GENERAL GOVERNMENT</t>
    </r>
    <r>
      <rPr>
        <b/>
        <sz val="12"/>
        <rFont val="Times New Roman"/>
        <family val="1"/>
        <charset val="204"/>
      </rPr>
      <t xml:space="preserve"> DEBT (MAASTRICHT DEBT)¹</t>
    </r>
  </si>
  <si>
    <t>GENERAL GOVERNMENT (S.13)</t>
  </si>
  <si>
    <t>–</t>
  </si>
  <si>
    <t xml:space="preserve">Short-term debt securities </t>
  </si>
  <si>
    <t>AF.31</t>
  </si>
  <si>
    <t>Long-term debt securities</t>
  </si>
  <si>
    <t>AF.32</t>
  </si>
  <si>
    <t>of which short-term</t>
  </si>
  <si>
    <t>AF.41</t>
  </si>
  <si>
    <t>of which long-term</t>
  </si>
  <si>
    <t>AF.42</t>
  </si>
  <si>
    <t>CENTRAL GOVERNMENT (S.1311)</t>
  </si>
  <si>
    <t>LOCAL GOVERNMENT (S.1313)</t>
  </si>
  <si>
    <t>SOCIAL SECURITY FUNDS (S.1314)</t>
  </si>
  <si>
    <r>
      <rPr>
        <sz val="9"/>
        <rFont val="Cambria"/>
        <family val="1"/>
        <charset val="204"/>
      </rPr>
      <t>¹</t>
    </r>
    <r>
      <rPr>
        <sz val="7.65"/>
        <rFont val="Cambria"/>
        <family val="1"/>
        <charset val="204"/>
      </rPr>
      <t xml:space="preserve"> </t>
    </r>
    <r>
      <rPr>
        <sz val="9"/>
        <rFont val="Times New Roman"/>
        <family val="1"/>
        <charset val="204"/>
      </rPr>
      <t xml:space="preserve">General government (S.13) consolidated databased on ESA 2010 methodology in accordance with the Council Regulation (EC) No 1222/2004 of 28 June 2004. </t>
    </r>
  </si>
  <si>
    <r>
      <rPr>
        <i/>
        <sz val="9"/>
        <rFont val="Times New Roman"/>
        <family val="1"/>
        <charset val="204"/>
      </rPr>
      <t xml:space="preserve">Source: </t>
    </r>
    <r>
      <rPr>
        <sz val="9"/>
        <rFont val="Times New Roman"/>
        <family val="1"/>
        <charset val="204"/>
      </rPr>
      <t>Ministry of Finance.</t>
    </r>
  </si>
  <si>
    <t>7.4. GOVERNMENT SECURITIES AUCTIONS</t>
  </si>
  <si>
    <t>Number of auctions</t>
  </si>
  <si>
    <t>Total nominal value of government securities issues</t>
  </si>
  <si>
    <t>Average bid-to-cover ratio</t>
  </si>
  <si>
    <t>Average number of participants</t>
  </si>
  <si>
    <t>million BGN</t>
  </si>
  <si>
    <t>short-term</t>
  </si>
  <si>
    <t>medium-term</t>
  </si>
  <si>
    <t>long-term</t>
  </si>
  <si>
    <t>7.5. GOVERNMENT SECURITIES PRIMARY REGISTRATION AND PAYMENTS</t>
  </si>
  <si>
    <t>Number</t>
  </si>
  <si>
    <t>1. Registration of government securities sold through auctions</t>
  </si>
  <si>
    <t>2. Registration of reverse repurchased prior to maturity government securities through auctions</t>
  </si>
  <si>
    <t>3. Principal and interest repayments of matured government securities, of which:</t>
  </si>
  <si>
    <t xml:space="preserve"> - principal</t>
  </si>
  <si>
    <t xml:space="preserve"> - interest</t>
  </si>
  <si>
    <t>Notes:</t>
  </si>
  <si>
    <t>1. Government securities at nominal value.</t>
  </si>
  <si>
    <t>2. The lev equivalent of government securities in foreign currency is based on the BNB exchange rate of respective currencies on the day of registration.</t>
  </si>
  <si>
    <t>7.6. GOVERNMENT SECURITIES TRANSACTIONS REGISTERED IN THE SECONDARY MARKET</t>
  </si>
  <si>
    <r>
      <t>1. Repo agreements</t>
    </r>
    <r>
      <rPr>
        <sz val="10"/>
        <rFont val="Calibri"/>
        <family val="2"/>
        <charset val="204"/>
      </rPr>
      <t>²</t>
    </r>
  </si>
  <si>
    <t>2. Outright purchases and sales</t>
  </si>
  <si>
    <t>3. Transactions with and on behalf of customers</t>
  </si>
  <si>
    <t>4. Blocking/unblocking of government securities, of which:</t>
  </si>
  <si>
    <t xml:space="preserve"> - for securing budgetary organisations’ funds with banks</t>
  </si>
  <si>
    <t xml:space="preserve"> - in case of registered pledges on government securities</t>
  </si>
  <si>
    <t xml:space="preserve">1. The volume of transactions is at nominal value and includes transactions both with and without flow on cash settlement accounts in RINGS/TARGET2, concluded in government securities issued under Ordinance No. 5 of the MoF and BNB and structural reform government securities. </t>
  </si>
  <si>
    <t>2. Covers repo agreements (incl. reverse repo agreements) concluded throughout the period.</t>
  </si>
  <si>
    <t>3. The lev equivalent of transactions in government securities denominated in foreign currency is recalculated using the BNB exchange rate of respective currencies on the day of conclusion of the transaction.</t>
  </si>
  <si>
    <t>9.2. CONSUMER PRICES' CHANGE</t>
  </si>
  <si>
    <t>(%)</t>
  </si>
  <si>
    <t>On the previous month</t>
  </si>
  <si>
    <t>On corresponding month of the previous year</t>
  </si>
  <si>
    <t>On December of the previous year</t>
  </si>
  <si>
    <t>Consumer price index</t>
  </si>
  <si>
    <t>Harmonised index of consumer prices</t>
  </si>
  <si>
    <t>January</t>
  </si>
  <si>
    <t>February</t>
  </si>
  <si>
    <t>March</t>
  </si>
  <si>
    <t>April</t>
  </si>
  <si>
    <t>May</t>
  </si>
  <si>
    <t>June</t>
  </si>
  <si>
    <t>July</t>
  </si>
  <si>
    <t>August</t>
  </si>
  <si>
    <t>September</t>
  </si>
  <si>
    <t>October</t>
  </si>
  <si>
    <t>November</t>
  </si>
  <si>
    <t>December</t>
  </si>
  <si>
    <r>
      <t>Source:</t>
    </r>
    <r>
      <rPr>
        <sz val="9"/>
        <rFont val="Times New Roman"/>
        <family val="1"/>
        <charset val="204"/>
      </rPr>
      <t xml:space="preserve"> NSI.</t>
    </r>
  </si>
  <si>
    <t>9.3. INDUSTRIAL PRODUCTION AND TURNOVER INDICES</t>
  </si>
  <si>
    <t xml:space="preserve">On corresponding month 
of the previous year
</t>
  </si>
  <si>
    <t>Industrial Production Index¹</t>
  </si>
  <si>
    <t>Industrial Turnover Index</t>
  </si>
  <si>
    <t>¹ Seasonally unadjusted data.</t>
  </si>
  <si>
    <t>9.4. PRODUCER PRICE INDICES IN INDUSTRY</t>
  </si>
  <si>
    <t>Producer price index, total</t>
  </si>
  <si>
    <t xml:space="preserve">Producer price index on the domestic market </t>
  </si>
  <si>
    <t xml:space="preserve">Producer price index on non-domestic market </t>
  </si>
  <si>
    <t>9.5. EXPORT AND IMPORT PRICE INDICES BY COMPONENTS¹</t>
  </si>
  <si>
    <t>Components</t>
  </si>
  <si>
    <t>EXPORT</t>
  </si>
  <si>
    <t>Food and live animals</t>
  </si>
  <si>
    <t>Beverages and tobacco</t>
  </si>
  <si>
    <t>Crude materials, inedible, except fuels</t>
  </si>
  <si>
    <t>Mineral fuels, lubricants and related materials</t>
  </si>
  <si>
    <t>Animal and vegetable oils, fats and waxes</t>
  </si>
  <si>
    <t>Chemicals and related products, n.e.s.</t>
  </si>
  <si>
    <t>Manufactured goods classified chiefly by material</t>
  </si>
  <si>
    <t>Machinery and transport equipment</t>
  </si>
  <si>
    <t>Miscellaneous manufactured articles</t>
  </si>
  <si>
    <t>IMPORT</t>
  </si>
  <si>
    <t>9.6. UNEMPLOYMENT</t>
  </si>
  <si>
    <t>Unemployed registered at the end of the month
(number)</t>
  </si>
  <si>
    <t xml:space="preserve">  Per cent                                         of the labour force                (total)</t>
  </si>
  <si>
    <t>Youths up to 29 years                      inclusive</t>
  </si>
  <si>
    <t>Adults</t>
  </si>
  <si>
    <r>
      <t xml:space="preserve">Source: </t>
    </r>
    <r>
      <rPr>
        <sz val="9"/>
        <rFont val="Times New Roman"/>
        <family val="1"/>
        <charset val="204"/>
      </rPr>
      <t>Employment Agency.</t>
    </r>
  </si>
  <si>
    <t>9.7. EMPLOYED UNDER LABOUR CONTRACT¹</t>
  </si>
  <si>
    <t>CHANGE ON PREVIOUS MONTH (%)</t>
  </si>
  <si>
    <t>Total for the economy</t>
  </si>
  <si>
    <t>Public sector</t>
  </si>
  <si>
    <t>Private sector</t>
  </si>
  <si>
    <t>Agriculture, forestry and fishery</t>
  </si>
  <si>
    <t>Industry</t>
  </si>
  <si>
    <t>Services</t>
  </si>
  <si>
    <r>
      <rPr>
        <sz val="9"/>
        <rFont val="Arial"/>
        <family val="2"/>
        <charset val="204"/>
      </rPr>
      <t>¹</t>
    </r>
    <r>
      <rPr>
        <sz val="9"/>
        <rFont val="Times New Roman"/>
        <family val="1"/>
        <charset val="204"/>
      </rPr>
      <t xml:space="preserve"> Preliminary data.</t>
    </r>
  </si>
  <si>
    <r>
      <rPr>
        <sz val="9"/>
        <rFont val="Calibri"/>
        <family val="2"/>
        <charset val="204"/>
      </rPr>
      <t>²</t>
    </r>
    <r>
      <rPr>
        <sz val="9"/>
        <rFont val="Times New Roman"/>
        <family val="1"/>
        <charset val="204"/>
      </rPr>
      <t xml:space="preserve"> Payroll number as of the last working day of the month.</t>
    </r>
  </si>
  <si>
    <t>9.8. AVERAGE MONTHLY SALARY OF EMPLOYED UNDER LABOUR CONTRACT¹</t>
  </si>
  <si>
    <t>(BGN)</t>
  </si>
  <si>
    <t>Sectors by type of ownership</t>
  </si>
  <si>
    <t>Economic sectors</t>
  </si>
  <si>
    <t>Agriculture, forestry                               and fishery</t>
  </si>
  <si>
    <r>
      <t xml:space="preserve">Source: </t>
    </r>
    <r>
      <rPr>
        <sz val="9"/>
        <rFont val="Times New Roman"/>
        <family val="1"/>
        <charset val="204"/>
      </rPr>
      <t>NSI</t>
    </r>
    <r>
      <rPr>
        <i/>
        <sz val="9"/>
        <rFont val="Times New Roman"/>
        <family val="1"/>
        <charset val="204"/>
      </rPr>
      <t>.</t>
    </r>
  </si>
  <si>
    <r>
      <t xml:space="preserve">1.8 Claims on Loans to </t>
    </r>
    <r>
      <rPr>
        <i/>
        <sz val="10"/>
        <rFont val="Times New Roman"/>
        <family val="1"/>
        <charset val="204"/>
      </rPr>
      <t>Households</t>
    </r>
    <r>
      <rPr>
        <sz val="10"/>
        <rFont val="Times New Roman"/>
        <family val="1"/>
        <charset val="204"/>
      </rPr>
      <t xml:space="preserve"> Sector by Type </t>
    </r>
  </si>
  <si>
    <r>
      <t xml:space="preserve">1.12 Loans to </t>
    </r>
    <r>
      <rPr>
        <i/>
        <sz val="10"/>
        <rFont val="Times New Roman"/>
        <family val="1"/>
        <charset val="204"/>
      </rPr>
      <t>Non-financial Corporations,</t>
    </r>
    <r>
      <rPr>
        <sz val="10"/>
        <rFont val="Times New Roman"/>
        <family val="1"/>
        <charset val="204"/>
      </rPr>
      <t xml:space="preserve"> </t>
    </r>
    <r>
      <rPr>
        <i/>
        <sz val="10"/>
        <rFont val="Times New Roman"/>
        <family val="1"/>
        <charset val="204"/>
      </rPr>
      <t>Households</t>
    </r>
    <r>
      <rPr>
        <sz val="10"/>
        <rFont val="Times New Roman"/>
        <family val="1"/>
        <charset val="204"/>
      </rPr>
      <t xml:space="preserve"> and </t>
    </r>
    <r>
      <rPr>
        <i/>
        <sz val="10"/>
        <rFont val="Times New Roman"/>
        <family val="1"/>
        <charset val="204"/>
      </rPr>
      <t>NPISHs</t>
    </r>
    <r>
      <rPr>
        <sz val="10"/>
        <rFont val="Times New Roman"/>
        <family val="1"/>
        <charset val="204"/>
      </rPr>
      <t xml:space="preserve"> by Economic Activity</t>
    </r>
  </si>
  <si>
    <r>
      <t>1.11 Loans to</t>
    </r>
    <r>
      <rPr>
        <i/>
        <sz val="10"/>
        <rFont val="Times New Roman"/>
        <family val="1"/>
        <charset val="204"/>
      </rPr>
      <t xml:space="preserve"> Non-financial Corporations,</t>
    </r>
    <r>
      <rPr>
        <sz val="10"/>
        <rFont val="Times New Roman"/>
        <family val="1"/>
        <charset val="204"/>
      </rPr>
      <t xml:space="preserve"> </t>
    </r>
    <r>
      <rPr>
        <i/>
        <sz val="10"/>
        <rFont val="Times New Roman"/>
        <family val="1"/>
        <charset val="204"/>
      </rPr>
      <t>Households</t>
    </r>
    <r>
      <rPr>
        <sz val="10"/>
        <rFont val="Times New Roman"/>
        <family val="1"/>
        <charset val="204"/>
      </rPr>
      <t xml:space="preserve"> and </t>
    </r>
    <r>
      <rPr>
        <i/>
        <sz val="10"/>
        <rFont val="Times New Roman"/>
        <family val="1"/>
        <charset val="204"/>
      </rPr>
      <t>NPISHs</t>
    </r>
    <r>
      <rPr>
        <sz val="10"/>
        <rFont val="Times New Roman"/>
        <family val="1"/>
        <charset val="204"/>
      </rPr>
      <t xml:space="preserve"> by Amount Category</t>
    </r>
  </si>
  <si>
    <r>
      <t xml:space="preserve">1.9 Deposits of </t>
    </r>
    <r>
      <rPr>
        <i/>
        <sz val="10"/>
        <rFont val="Times New Roman"/>
        <family val="1"/>
        <charset val="204"/>
      </rPr>
      <t>Non-financial Corporations,</t>
    </r>
    <r>
      <rPr>
        <sz val="10"/>
        <rFont val="Times New Roman"/>
        <family val="1"/>
        <charset val="204"/>
      </rPr>
      <t xml:space="preserve"> </t>
    </r>
    <r>
      <rPr>
        <i/>
        <sz val="10"/>
        <rFont val="Times New Roman"/>
        <family val="1"/>
        <charset val="204"/>
      </rPr>
      <t>Households</t>
    </r>
    <r>
      <rPr>
        <sz val="10"/>
        <rFont val="Times New Roman"/>
        <family val="1"/>
        <charset val="204"/>
      </rPr>
      <t xml:space="preserve"> and </t>
    </r>
    <r>
      <rPr>
        <i/>
        <sz val="10"/>
        <rFont val="Times New Roman"/>
        <family val="1"/>
        <charset val="204"/>
      </rPr>
      <t>NPISHs</t>
    </r>
    <r>
      <rPr>
        <sz val="10"/>
        <rFont val="Times New Roman"/>
        <family val="1"/>
        <charset val="204"/>
      </rPr>
      <t xml:space="preserve"> by by Amount Category </t>
    </r>
  </si>
  <si>
    <r>
      <t xml:space="preserve">1.10 Deposits of </t>
    </r>
    <r>
      <rPr>
        <i/>
        <sz val="10"/>
        <rFont val="Times New Roman"/>
        <family val="1"/>
        <charset val="204"/>
      </rPr>
      <t>Non-financial Corporations,</t>
    </r>
    <r>
      <rPr>
        <sz val="10"/>
        <rFont val="Times New Roman"/>
        <family val="1"/>
        <charset val="204"/>
      </rPr>
      <t xml:space="preserve"> </t>
    </r>
    <r>
      <rPr>
        <i/>
        <sz val="10"/>
        <rFont val="Times New Roman"/>
        <family val="1"/>
        <charset val="204"/>
      </rPr>
      <t>Households</t>
    </r>
    <r>
      <rPr>
        <sz val="10"/>
        <rFont val="Times New Roman"/>
        <family val="1"/>
        <charset val="204"/>
      </rPr>
      <t xml:space="preserve"> and </t>
    </r>
    <r>
      <rPr>
        <i/>
        <sz val="10"/>
        <rFont val="Times New Roman"/>
        <family val="1"/>
        <charset val="204"/>
      </rPr>
      <t>NPISHs</t>
    </r>
    <r>
      <rPr>
        <sz val="10"/>
        <rFont val="Times New Roman"/>
        <family val="1"/>
        <charset val="204"/>
      </rPr>
      <t xml:space="preserve"> by Economic Activity</t>
    </r>
  </si>
  <si>
    <t>1.13. Base Interest Rate (BIR) and LEONIA Plus Reference Rate</t>
  </si>
  <si>
    <r>
      <t xml:space="preserve">1.15. Interest Rates and Volumes of New Business on Loans to </t>
    </r>
    <r>
      <rPr>
        <i/>
        <sz val="10"/>
        <rFont val="Times New Roman"/>
        <family val="1"/>
        <charset val="204"/>
      </rPr>
      <t>Non-financial Corporations</t>
    </r>
    <r>
      <rPr>
        <sz val="10"/>
        <rFont val="Times New Roman"/>
        <family val="1"/>
        <charset val="204"/>
      </rPr>
      <t xml:space="preserve"> Sector by Period of Initial Rate Fixation</t>
    </r>
  </si>
  <si>
    <r>
      <t xml:space="preserve">1.16. Interest Rates and Volumes of Outstanding Amounts on Loans to </t>
    </r>
    <r>
      <rPr>
        <i/>
        <sz val="10"/>
        <rFont val="Times New Roman"/>
        <family val="1"/>
        <charset val="204"/>
      </rPr>
      <t>Non-financial Corporations</t>
    </r>
    <r>
      <rPr>
        <sz val="10"/>
        <rFont val="Times New Roman"/>
        <family val="1"/>
        <charset val="204"/>
      </rPr>
      <t xml:space="preserve"> Sector</t>
    </r>
  </si>
  <si>
    <r>
      <t xml:space="preserve">1.17. Interest Rates and Volumes of New Business on Loans to </t>
    </r>
    <r>
      <rPr>
        <i/>
        <sz val="10"/>
        <rFont val="Times New Roman"/>
        <family val="1"/>
        <charset val="204"/>
      </rPr>
      <t>Households</t>
    </r>
    <r>
      <rPr>
        <sz val="10"/>
        <rFont val="Times New Roman"/>
        <family val="1"/>
        <charset val="204"/>
      </rPr>
      <t xml:space="preserve"> Sector by Period of Initial Rate Fixation</t>
    </r>
  </si>
  <si>
    <r>
      <t xml:space="preserve">1.18. Annual Percentage Rate of Charge of New Business on Loans to </t>
    </r>
    <r>
      <rPr>
        <i/>
        <sz val="10"/>
        <rFont val="Times New Roman"/>
        <family val="1"/>
        <charset val="204"/>
      </rPr>
      <t>Households</t>
    </r>
    <r>
      <rPr>
        <sz val="10"/>
        <rFont val="Times New Roman"/>
        <family val="1"/>
        <charset val="204"/>
      </rPr>
      <t xml:space="preserve"> Sector</t>
    </r>
  </si>
  <si>
    <r>
      <t xml:space="preserve">1.19. Interest Rates and Volumes of Outstanding Amounts on Loans to </t>
    </r>
    <r>
      <rPr>
        <i/>
        <sz val="10"/>
        <rFont val="Times New Roman"/>
        <family val="1"/>
        <charset val="204"/>
      </rPr>
      <t>Households</t>
    </r>
    <r>
      <rPr>
        <sz val="10"/>
        <rFont val="Times New Roman"/>
        <family val="1"/>
        <charset val="204"/>
      </rPr>
      <t xml:space="preserve"> Sector </t>
    </r>
  </si>
  <si>
    <r>
      <t xml:space="preserve">1.20. Interest Rates and Volumes of New Business on Deposits with Agreed Maturity of </t>
    </r>
    <r>
      <rPr>
        <i/>
        <sz val="10"/>
        <rFont val="Times New Roman"/>
        <family val="1"/>
        <charset val="204"/>
      </rPr>
      <t>Non-financial Corporations</t>
    </r>
    <r>
      <rPr>
        <sz val="10"/>
        <rFont val="Times New Roman"/>
        <family val="1"/>
        <charset val="204"/>
      </rPr>
      <t xml:space="preserve"> Sector</t>
    </r>
  </si>
  <si>
    <r>
      <t xml:space="preserve">1.21. Interest Rates and Volumes of Outstanding Amounts on Overnight Deposits, Deposits with Agreed Maturity and Deposits Redeemable at Notice of </t>
    </r>
    <r>
      <rPr>
        <i/>
        <sz val="10"/>
        <rFont val="Times New Roman"/>
        <family val="1"/>
        <charset val="204"/>
      </rPr>
      <t>Non-financial Corporations</t>
    </r>
    <r>
      <rPr>
        <sz val="10"/>
        <rFont val="Times New Roman"/>
        <family val="1"/>
        <charset val="204"/>
      </rPr>
      <t xml:space="preserve"> Sector</t>
    </r>
  </si>
  <si>
    <r>
      <t xml:space="preserve">1.22. Interest Rates and Volumes of New Business on Deposits with Agreed Maturity of </t>
    </r>
    <r>
      <rPr>
        <i/>
        <sz val="10"/>
        <rFont val="Times New Roman"/>
        <family val="1"/>
        <charset val="204"/>
      </rPr>
      <t>Households</t>
    </r>
    <r>
      <rPr>
        <sz val="10"/>
        <rFont val="Times New Roman"/>
        <family val="1"/>
        <charset val="204"/>
      </rPr>
      <t xml:space="preserve"> Sector</t>
    </r>
  </si>
  <si>
    <r>
      <t xml:space="preserve">1.23. Interest Rates and Volumes of Outstanding Amounts on Overnight Deposits, Deposits with Agreed Maturity and Deposits Redeemable at Notice of </t>
    </r>
    <r>
      <rPr>
        <i/>
        <sz val="10"/>
        <rFont val="Times New Roman"/>
        <family val="1"/>
        <charset val="204"/>
      </rPr>
      <t>Households</t>
    </r>
    <r>
      <rPr>
        <sz val="10"/>
        <rFont val="Times New Roman"/>
        <family val="1"/>
        <charset val="204"/>
      </rPr>
      <t xml:space="preserve"> Sector</t>
    </r>
  </si>
  <si>
    <t>1. Monetary and Financial Statistics</t>
  </si>
  <si>
    <t>2. Supervision Statistics</t>
  </si>
  <si>
    <t>3. Non-Bank Financial Institutions</t>
  </si>
  <si>
    <t>4. Financial Markets</t>
  </si>
  <si>
    <t>5. Balance of Payments and International Investment Position</t>
  </si>
  <si>
    <t>7. Public Finance</t>
  </si>
  <si>
    <t>8. Statistics of the Issued Banknotes and Coins</t>
  </si>
  <si>
    <t>9. General Economic Statistics</t>
  </si>
  <si>
    <r>
      <t xml:space="preserve">6.1. Quarterly Financial Accounts for </t>
    </r>
    <r>
      <rPr>
        <i/>
        <sz val="10"/>
        <rFont val="Times New Roman"/>
        <family val="1"/>
        <charset val="204"/>
      </rPr>
      <t>Non-Financial Corporations</t>
    </r>
    <r>
      <rPr>
        <sz val="10"/>
        <rFont val="Times New Roman"/>
        <family val="1"/>
        <charset val="204"/>
      </rPr>
      <t xml:space="preserve"> (S.11)</t>
    </r>
  </si>
  <si>
    <r>
      <t xml:space="preserve">6.2. Quarterly Financial Accounts for </t>
    </r>
    <r>
      <rPr>
        <i/>
        <sz val="10"/>
        <rFont val="Times New Roman"/>
        <family val="1"/>
        <charset val="204"/>
      </rPr>
      <t>Financial Corporations</t>
    </r>
    <r>
      <rPr>
        <sz val="10"/>
        <rFont val="Times New Roman"/>
        <family val="1"/>
        <charset val="204"/>
      </rPr>
      <t xml:space="preserve"> (S.12)</t>
    </r>
  </si>
  <si>
    <r>
      <t xml:space="preserve">6.3. Quarterly Financial Accounts for </t>
    </r>
    <r>
      <rPr>
        <i/>
        <sz val="10"/>
        <rFont val="Times New Roman"/>
        <family val="1"/>
        <charset val="204"/>
      </rPr>
      <t>General Government</t>
    </r>
    <r>
      <rPr>
        <sz val="10"/>
        <rFont val="Times New Roman"/>
        <family val="1"/>
        <charset val="204"/>
      </rPr>
      <t xml:space="preserve"> (S.13)</t>
    </r>
  </si>
  <si>
    <r>
      <t xml:space="preserve">6.5. Quarterly Financial Accounts for </t>
    </r>
    <r>
      <rPr>
        <i/>
        <sz val="10"/>
        <rFont val="Times New Roman"/>
        <family val="1"/>
        <charset val="204"/>
      </rPr>
      <t>Rest Of The World</t>
    </r>
    <r>
      <rPr>
        <sz val="10"/>
        <rFont val="Times New Roman"/>
        <family val="1"/>
        <charset val="204"/>
      </rPr>
      <t xml:space="preserve"> (S.2)</t>
    </r>
  </si>
  <si>
    <r>
      <t xml:space="preserve">6.4. Quarterly Financial Accounts for </t>
    </r>
    <r>
      <rPr>
        <i/>
        <sz val="10"/>
        <rFont val="Times New Roman"/>
        <family val="1"/>
        <charset val="204"/>
      </rPr>
      <t>Households аnd Non-profit Institutions Serving Households</t>
    </r>
    <r>
      <rPr>
        <sz val="10"/>
        <rFont val="Times New Roman"/>
        <family val="1"/>
        <charset val="204"/>
      </rPr>
      <t xml:space="preserve"> (S.14+S.15)</t>
    </r>
  </si>
  <si>
    <r>
      <t xml:space="preserve">7.3. General </t>
    </r>
    <r>
      <rPr>
        <i/>
        <sz val="10"/>
        <rFont val="Times New Roman"/>
        <family val="1"/>
        <charset val="204"/>
      </rPr>
      <t>Government Debt</t>
    </r>
    <r>
      <rPr>
        <sz val="10"/>
        <rFont val="Times New Roman"/>
        <family val="1"/>
        <charset val="204"/>
      </rPr>
      <t xml:space="preserve"> (Maastricht Debt)</t>
    </r>
  </si>
  <si>
    <r>
      <t>5.10. GROSS EXTERNAL DEBT BY INSTITUTIONAL SECTOR</t>
    </r>
    <r>
      <rPr>
        <b/>
        <vertAlign val="superscript"/>
        <sz val="12"/>
        <rFont val="Times New Roman"/>
        <family val="1"/>
        <charset val="204"/>
      </rPr>
      <t>1</t>
    </r>
  </si>
  <si>
    <r>
      <t>5.14. GROSS EXTERNAL DEBT SERVICE BY INSTITUTIONAL SECTOR</t>
    </r>
    <r>
      <rPr>
        <b/>
        <vertAlign val="superscript"/>
        <sz val="12"/>
        <rFont val="Times New Roman"/>
        <family val="1"/>
        <charset val="204"/>
      </rPr>
      <t>1</t>
    </r>
  </si>
  <si>
    <t>Auctions for sale of government securities, of which:</t>
  </si>
  <si>
    <t>9. GENERAL ECONOMIC STATISTICS</t>
  </si>
  <si>
    <t>9.1. GROSS DOMESTIC PRODUCT</t>
  </si>
  <si>
    <t>Indicators</t>
  </si>
  <si>
    <t>Adjustments (taxes less subsidies on products)</t>
  </si>
  <si>
    <t>Collective</t>
  </si>
  <si>
    <t>Statistical discrepancy</t>
  </si>
  <si>
    <r>
      <rPr>
        <sz val="9"/>
        <rFont val="Calibri"/>
        <family val="2"/>
        <charset val="204"/>
      </rPr>
      <t>³</t>
    </r>
    <r>
      <rPr>
        <sz val="9"/>
        <rFont val="Times New Roman"/>
        <family val="1"/>
        <charset val="204"/>
      </rPr>
      <t xml:space="preserve"> The deflators are calculated as the ratio of current prices GDP estimate and previous year's prices GDP estimate.</t>
    </r>
  </si>
  <si>
    <r>
      <rPr>
        <i/>
        <sz val="9"/>
        <rFont val="Times New Roman"/>
        <family val="1"/>
        <charset val="204"/>
      </rPr>
      <t>Source:</t>
    </r>
    <r>
      <rPr>
        <sz val="9"/>
        <rFont val="Times New Roman"/>
        <family val="1"/>
        <charset val="204"/>
      </rPr>
      <t xml:space="preserve"> NSI.</t>
    </r>
  </si>
  <si>
    <t>2.1. Balance Sheet Statement [Statement of Financial Position] of The Banking System as of 30 June 2019</t>
  </si>
  <si>
    <t>2.2. Statement of Profit or Loss of the Banking System as of 30 June 2019</t>
  </si>
  <si>
    <t>2.3. Banks Groups as of 30 June 2019</t>
  </si>
  <si>
    <t>2.4. Balance Sheet Statement [Statement of Financial Position] of Group I Banks as of 30 June 2019</t>
  </si>
  <si>
    <t>2.5. Statement of Profit or Loss of Group I Banks as of 30 June 2019</t>
  </si>
  <si>
    <t>2.6. Balance Sheet Statement [Statement of Financial Position] of Group II Banks as of 30 June 2019</t>
  </si>
  <si>
    <t>2.7. Statement of Profit or Loss of Group II Banks as of 30 June 2019</t>
  </si>
  <si>
    <t>2.8. Balance Sheet Statement [Statement of Financial Position] of Group III Banks as of 30 June 2019</t>
  </si>
  <si>
    <t>2.9. Statement of Profit or Loss of Group III Banks as of 30 June 2019</t>
  </si>
  <si>
    <t>2.10. Capital Adequacy of the Banking System and of Banks Groups as of 30 June 2019</t>
  </si>
  <si>
    <t>4.2. Dealing in Securities Registered on the Bulgarian Stock Exchange, January - June 2019</t>
  </si>
  <si>
    <t>The following conventions have been used in tables 1.2 - 1.23, 3.1-4.4  и 3.8-3.10:</t>
  </si>
  <si>
    <t>ANNUAL REPORT 2019</t>
  </si>
  <si>
    <r>
      <t xml:space="preserve">Deposit with </t>
    </r>
    <r>
      <rPr>
        <i/>
        <sz val="10"/>
        <rFont val="Times New Roman"/>
        <family val="1"/>
        <charset val="204"/>
      </rPr>
      <t>Issue</t>
    </r>
    <r>
      <rPr>
        <sz val="10"/>
        <rFont val="Times New Roman"/>
        <family val="1"/>
        <charset val="204"/>
      </rPr>
      <t xml:space="preserve"> Department</t>
    </r>
  </si>
  <si>
    <r>
      <t>1.2. MONETARY SURVEY</t>
    </r>
    <r>
      <rPr>
        <b/>
        <vertAlign val="superscript"/>
        <sz val="12"/>
        <rFont val="Arial Narrow"/>
        <family val="2"/>
        <charset val="204"/>
      </rPr>
      <t>1</t>
    </r>
  </si>
  <si>
    <r>
      <t>1.11. LOANS</t>
    </r>
    <r>
      <rPr>
        <b/>
        <vertAlign val="superscript"/>
        <sz val="12"/>
        <rFont val="Times New Roman"/>
        <family val="1"/>
        <charset val="204"/>
      </rPr>
      <t>1</t>
    </r>
    <r>
      <rPr>
        <b/>
        <sz val="12"/>
        <rFont val="Times New Roman"/>
        <family val="1"/>
        <charset val="204"/>
      </rPr>
      <t xml:space="preserve"> TO</t>
    </r>
    <r>
      <rPr>
        <b/>
        <i/>
        <sz val="12"/>
        <rFont val="Times New Roman"/>
        <family val="1"/>
        <charset val="204"/>
      </rPr>
      <t xml:space="preserve"> NON-FINANCIAL CORPORATIONS, HOUSEHOLDS AND NPISHs </t>
    </r>
    <r>
      <rPr>
        <b/>
        <sz val="12"/>
        <rFont val="Times New Roman"/>
        <family val="1"/>
        <charset val="204"/>
      </rPr>
      <t>BY AMOUNT CATEGORY</t>
    </r>
    <r>
      <rPr>
        <b/>
        <vertAlign val="superscript"/>
        <sz val="12"/>
        <rFont val="Times New Roman"/>
        <family val="1"/>
        <charset val="204"/>
      </rPr>
      <t>2</t>
    </r>
  </si>
  <si>
    <r>
      <t>1.14. YIELD ON GOVERNMENT SECURITIES AND LONG-TERM INTEREST RATE FOR CONVERGENCE ASSESMENT PURPOSES</t>
    </r>
    <r>
      <rPr>
        <b/>
        <vertAlign val="superscript"/>
        <sz val="11.5"/>
        <rFont val="Times New Roman"/>
        <family val="1"/>
        <charset val="204"/>
      </rPr>
      <t>1</t>
    </r>
  </si>
  <si>
    <t>2.1. BALANCE SHEET STATEMENT [STATEMENT OF FINANCIAL POSITION]
       OF THE BANKING SYSTEM AS OF 31 DECEMBER 2019</t>
  </si>
  <si>
    <t>Data are from the financial and supervisory reports on individual (non-consodated) basis as of the end of December 2019, obtained until 3 April, 2020.</t>
  </si>
  <si>
    <t xml:space="preserve">       AS OF 31 DECEMBER 2019</t>
  </si>
  <si>
    <t>2.3. BANK GROUPS¹ AS OF 31 DECEMBER 2019</t>
  </si>
  <si>
    <t>EXPRESSBANK</t>
  </si>
  <si>
    <t>CITI BANK N.A.-SOFIA BRANCH</t>
  </si>
  <si>
    <t>ING BANK N.V.-SOFIA BRANCH</t>
  </si>
  <si>
    <t>BNP PARIBAS S.A.-SOFIA BRANCH</t>
  </si>
  <si>
    <t>BNP Paribas Personal Finance S.A. - Bulgaria Branch</t>
  </si>
  <si>
    <t>T.C. ZIRAAT BANKASI-SOFIA BRANCH</t>
  </si>
  <si>
    <t>2.4. BALANCE SHEET STATEMENT [STATEMENT OF FINANCIAL POSITION]
       OF GROUP I BANKS AS OF 31 DECEMBER 2019</t>
  </si>
  <si>
    <t>2.6. BALANCE SHEET STATEMENT [STATEMENT OF FINANCIAL POSITION]
       OF GROUP II BANKS AS OF 31 DECEMBER 2019</t>
  </si>
  <si>
    <t>2.8. BALANCE SHEET STATEMENT [STATEMENT OF FINANCIAL POSITION]
       OF GROUP III BANKS AS OF 31 DECEMBER 2019</t>
  </si>
  <si>
    <t>2.10. CAPITAL ADEQUACY RATIOS OF THE BANKING SYSTEM AND OF BANK GROUPS</t>
  </si>
  <si>
    <t xml:space="preserve">         AS OF 31 DECEMBER 2019</t>
  </si>
  <si>
    <r>
      <t xml:space="preserve">4 </t>
    </r>
    <r>
      <rPr>
        <sz val="9"/>
        <rFont val="Times New Roman"/>
        <family val="1"/>
        <charset val="204"/>
      </rPr>
      <t>Overdue claims - claims for which objective evidence exists that a financial asset is impaired in accordance with paragraphs 58 and 59,</t>
    </r>
    <r>
      <rPr>
        <i/>
        <sz val="9"/>
        <rFont val="Times New Roman"/>
        <family val="1"/>
        <charset val="204"/>
      </rPr>
      <t xml:space="preserve"> International Accounting Standard </t>
    </r>
    <r>
      <rPr>
        <sz val="9"/>
        <rFont val="Times New Roman"/>
        <family val="1"/>
        <charset val="204"/>
      </rPr>
      <t xml:space="preserve">39, </t>
    </r>
    <r>
      <rPr>
        <i/>
        <sz val="9"/>
        <rFont val="Times New Roman"/>
        <family val="1"/>
        <charset val="204"/>
      </rPr>
      <t>Financial Instruments: Recognition and Measurement.</t>
    </r>
  </si>
  <si>
    <t xml:space="preserve">Cash </t>
  </si>
  <si>
    <t xml:space="preserve">Households and non-profit institutions serving households </t>
  </si>
  <si>
    <r>
      <rPr>
        <vertAlign val="superscript"/>
        <sz val="9"/>
        <rFont val="Times New Roman"/>
        <family val="1"/>
        <charset val="204"/>
      </rPr>
      <t>1</t>
    </r>
    <r>
      <rPr>
        <sz val="9"/>
        <rFont val="Times New Roman"/>
        <family val="1"/>
        <charset val="204"/>
      </rPr>
      <t xml:space="preserve"> The methodological notes to the </t>
    </r>
    <r>
      <rPr>
        <i/>
        <sz val="9"/>
        <rFont val="Times New Roman"/>
        <family val="1"/>
        <charset val="204"/>
      </rPr>
      <t>insurance statistics</t>
    </r>
    <r>
      <rPr>
        <sz val="9"/>
        <rFont val="Times New Roman"/>
        <family val="1"/>
        <charset val="204"/>
      </rPr>
      <t xml:space="preserve"> are available on the website of the Bulgarian National Bank under section </t>
    </r>
    <r>
      <rPr>
        <i/>
        <sz val="9"/>
        <rFont val="Times New Roman"/>
        <family val="1"/>
        <charset val="204"/>
      </rPr>
      <t>Statistics / Methodological Notes</t>
    </r>
    <r>
      <rPr>
        <sz val="9"/>
        <rFont val="Times New Roman"/>
        <family val="1"/>
        <charset val="204"/>
      </rPr>
      <t> </t>
    </r>
    <r>
      <rPr>
        <i/>
        <sz val="9"/>
        <rFont val="Times New Roman"/>
        <family val="1"/>
        <charset val="204"/>
      </rPr>
      <t>/ Insurance and Reinsurance Corporations</t>
    </r>
    <r>
      <rPr>
        <sz val="9"/>
        <rFont val="Times New Roman"/>
        <family val="1"/>
        <charset val="204"/>
      </rPr>
      <t>.</t>
    </r>
  </si>
  <si>
    <r>
      <t>Repo agreements in government securities</t>
    </r>
    <r>
      <rPr>
        <b/>
        <sz val="10"/>
        <rFont val="Times New Roman"/>
        <family val="1"/>
        <charset val="204"/>
      </rPr>
      <t>²</t>
    </r>
  </si>
  <si>
    <r>
      <t>Outright deals in govenrment securities</t>
    </r>
    <r>
      <rPr>
        <b/>
        <sz val="10"/>
        <rFont val="Times New Roman"/>
        <family val="1"/>
        <charset val="204"/>
      </rPr>
      <t>³</t>
    </r>
  </si>
  <si>
    <t>4.2. DEALING IN SECURITIES REGISTERED ON THE BULGARIAN STOCK EXCHANGE</t>
  </si>
  <si>
    <t xml:space="preserve">       JANUARY - DECEMBER 2019</t>
  </si>
  <si>
    <t>January - December 2018</t>
  </si>
  <si>
    <t>January - December 2019</t>
  </si>
  <si>
    <r>
      <t>5.1. BALANCE OF PAYMENTS</t>
    </r>
    <r>
      <rPr>
        <b/>
        <vertAlign val="superscript"/>
        <sz val="12"/>
        <rFont val="Times New Roman"/>
        <family val="1"/>
        <charset val="204"/>
      </rPr>
      <t>1</t>
    </r>
  </si>
  <si>
    <t>Current and Capital Account</t>
  </si>
  <si>
    <r>
      <t>Current Account</t>
    </r>
    <r>
      <rPr>
        <b/>
        <vertAlign val="superscript"/>
        <sz val="10"/>
        <rFont val="Times New Roman"/>
        <family val="1"/>
        <charset val="204"/>
      </rPr>
      <t>1</t>
    </r>
  </si>
  <si>
    <t>Current Account - Credit</t>
  </si>
  <si>
    <t>Current Account - Debit</t>
  </si>
  <si>
    <t>Goods and Services - Net</t>
  </si>
  <si>
    <t>Goods and Services - Credit</t>
  </si>
  <si>
    <t>Goods and Services - Debit</t>
  </si>
  <si>
    <r>
      <t>General merchandise on a balance of payments (BOP) basis</t>
    </r>
    <r>
      <rPr>
        <vertAlign val="superscript"/>
        <sz val="10"/>
        <rFont val="Times New Roman"/>
        <family val="1"/>
        <charset val="204"/>
      </rPr>
      <t>2</t>
    </r>
  </si>
  <si>
    <r>
      <t>Net exports of goods under merchanting</t>
    </r>
    <r>
      <rPr>
        <vertAlign val="superscript"/>
        <sz val="10"/>
        <rFont val="Times New Roman"/>
        <family val="1"/>
        <charset val="204"/>
      </rPr>
      <t>3</t>
    </r>
  </si>
  <si>
    <r>
      <t>Transport</t>
    </r>
    <r>
      <rPr>
        <vertAlign val="superscript"/>
        <sz val="10"/>
        <rFont val="Times New Roman"/>
        <family val="1"/>
        <charset val="204"/>
      </rPr>
      <t>4</t>
    </r>
  </si>
  <si>
    <r>
      <t>Travel</t>
    </r>
    <r>
      <rPr>
        <vertAlign val="superscript"/>
        <sz val="10"/>
        <rFont val="Times New Roman"/>
        <family val="1"/>
        <charset val="204"/>
      </rPr>
      <t>5</t>
    </r>
  </si>
  <si>
    <r>
      <t>Other services</t>
    </r>
    <r>
      <rPr>
        <vertAlign val="superscript"/>
        <sz val="10"/>
        <rFont val="Times New Roman"/>
        <family val="1"/>
        <charset val="204"/>
      </rPr>
      <t>3</t>
    </r>
  </si>
  <si>
    <r>
      <t xml:space="preserve">Transport </t>
    </r>
    <r>
      <rPr>
        <vertAlign val="superscript"/>
        <sz val="10"/>
        <rFont val="Times New Roman"/>
        <family val="1"/>
        <charset val="204"/>
      </rPr>
      <t>4</t>
    </r>
  </si>
  <si>
    <r>
      <t>Capital Account</t>
    </r>
    <r>
      <rPr>
        <b/>
        <vertAlign val="superscript"/>
        <sz val="10"/>
        <rFont val="Times New Roman"/>
        <family val="1"/>
        <charset val="204"/>
      </rPr>
      <t>1, 6</t>
    </r>
  </si>
  <si>
    <r>
      <t>Gross acquisitions/disposals of non-produced non-financial assets - Net</t>
    </r>
    <r>
      <rPr>
        <b/>
        <vertAlign val="superscript"/>
        <sz val="10"/>
        <rFont val="Times New Roman"/>
        <family val="1"/>
        <charset val="204"/>
      </rPr>
      <t>3</t>
    </r>
  </si>
  <si>
    <r>
      <t>Financial account - Net</t>
    </r>
    <r>
      <rPr>
        <b/>
        <vertAlign val="superscript"/>
        <sz val="10"/>
        <rFont val="Times New Roman"/>
        <family val="1"/>
        <charset val="204"/>
      </rPr>
      <t>1, 6</t>
    </r>
  </si>
  <si>
    <r>
      <t>Direct investment - Net</t>
    </r>
    <r>
      <rPr>
        <b/>
        <vertAlign val="superscript"/>
        <sz val="10"/>
        <rFont val="Times New Roman"/>
        <family val="1"/>
        <charset val="204"/>
      </rPr>
      <t>7</t>
    </r>
  </si>
  <si>
    <r>
      <t>Debt instruments</t>
    </r>
    <r>
      <rPr>
        <vertAlign val="superscript"/>
        <sz val="10"/>
        <rFont val="Times New Roman"/>
        <family val="1"/>
        <charset val="204"/>
      </rPr>
      <t>8, 9</t>
    </r>
  </si>
  <si>
    <r>
      <t>Debt instruments</t>
    </r>
    <r>
      <rPr>
        <vertAlign val="superscript"/>
        <sz val="10"/>
        <rFont val="Times New Roman"/>
        <family val="1"/>
        <charset val="204"/>
      </rPr>
      <t>8, 10</t>
    </r>
  </si>
  <si>
    <r>
      <t>Portfolio investment - Assets</t>
    </r>
    <r>
      <rPr>
        <b/>
        <vertAlign val="superscript"/>
        <sz val="10"/>
        <rFont val="Times New Roman"/>
        <family val="1"/>
        <charset val="204"/>
      </rPr>
      <t>11</t>
    </r>
  </si>
  <si>
    <r>
      <t>Currency and deposits</t>
    </r>
    <r>
      <rPr>
        <vertAlign val="superscript"/>
        <sz val="10"/>
        <rFont val="Times New Roman"/>
        <family val="1"/>
        <charset val="204"/>
      </rPr>
      <t>12</t>
    </r>
  </si>
  <si>
    <r>
      <t>Loans</t>
    </r>
    <r>
      <rPr>
        <vertAlign val="superscript"/>
        <sz val="10"/>
        <rFont val="Times New Roman"/>
        <family val="1"/>
        <charset val="204"/>
      </rPr>
      <t>8</t>
    </r>
  </si>
  <si>
    <r>
      <t>Trade credits and advances</t>
    </r>
    <r>
      <rPr>
        <vertAlign val="superscript"/>
        <sz val="10"/>
        <rFont val="Times New Roman"/>
        <family val="1"/>
        <charset val="204"/>
      </rPr>
      <t>9</t>
    </r>
  </si>
  <si>
    <r>
      <t>Trade credits and advances</t>
    </r>
    <r>
      <rPr>
        <vertAlign val="superscript"/>
        <sz val="10"/>
        <rFont val="Times New Roman"/>
        <family val="1"/>
        <charset val="204"/>
      </rPr>
      <t>10</t>
    </r>
  </si>
  <si>
    <r>
      <t>BNB Reserve assets</t>
    </r>
    <r>
      <rPr>
        <b/>
        <vertAlign val="superscript"/>
        <sz val="10"/>
        <rFont val="Times New Roman"/>
        <family val="1"/>
        <charset val="204"/>
      </rPr>
      <t>13</t>
    </r>
  </si>
  <si>
    <t>Current and Capital Account Balance</t>
  </si>
  <si>
    <t>Financial Account Balance</t>
  </si>
  <si>
    <r>
      <t>Net errors and Omissions</t>
    </r>
    <r>
      <rPr>
        <vertAlign val="superscript"/>
        <sz val="10"/>
        <rFont val="Times New Roman"/>
        <family val="1"/>
        <charset val="204"/>
      </rPr>
      <t>14</t>
    </r>
  </si>
  <si>
    <r>
      <rPr>
        <vertAlign val="superscript"/>
        <sz val="9"/>
        <rFont val="Times New Roman"/>
        <family val="1"/>
        <charset val="204"/>
      </rPr>
      <t>1</t>
    </r>
    <r>
      <rPr>
        <sz val="9"/>
        <rFont val="Times New Roman"/>
        <family val="1"/>
        <charset val="204"/>
      </rPr>
      <t xml:space="preserve">Standard presentation in accordance with IMF 6-th edition of the </t>
    </r>
    <r>
      <rPr>
        <i/>
        <sz val="9"/>
        <rFont val="Times New Roman"/>
        <family val="1"/>
        <charset val="204"/>
      </rPr>
      <t>Balance of Payments and International Investment Position Manual</t>
    </r>
    <r>
      <rPr>
        <sz val="9"/>
        <rFont val="Times New Roman"/>
        <family val="1"/>
        <charset val="204"/>
      </rPr>
      <t>.</t>
    </r>
  </si>
  <si>
    <t xml:space="preserve">  Preliminary data.</t>
  </si>
  <si>
    <r>
      <t>2</t>
    </r>
    <r>
      <rPr>
        <sz val="9"/>
        <rFont val="Times New Roman"/>
        <family val="1"/>
        <charset val="204"/>
      </rPr>
      <t xml:space="preserve">  For 2018 and 2019 - preliminary NSI  and BNB data. Data are compiled on a balance of payments basis.</t>
    </r>
  </si>
  <si>
    <r>
      <t>12</t>
    </r>
    <r>
      <rPr>
        <sz val="9"/>
        <rFont val="Times New Roman"/>
        <family val="1"/>
        <charset val="204"/>
      </rPr>
      <t xml:space="preserve"> Data source for Other sectors: BIS International Banking Statistics. Data at end-September 2019 published in January 2020 have been used.</t>
    </r>
  </si>
  <si>
    <r>
      <rPr>
        <vertAlign val="superscript"/>
        <sz val="9"/>
        <rFont val="Times New Roman"/>
        <family val="1"/>
        <charset val="204"/>
      </rPr>
      <t>14</t>
    </r>
    <r>
      <rPr>
        <i/>
        <sz val="9"/>
        <rFont val="Times New Roman"/>
        <family val="1"/>
        <charset val="204"/>
      </rPr>
      <t xml:space="preserve"> Net errors and omissions </t>
    </r>
    <r>
      <rPr>
        <sz val="9"/>
        <rFont val="Times New Roman"/>
        <family val="1"/>
        <charset val="204"/>
      </rPr>
      <t xml:space="preserve">represent the difference between the </t>
    </r>
    <r>
      <rPr>
        <i/>
        <sz val="9"/>
        <rFont val="Times New Roman"/>
        <family val="1"/>
        <charset val="204"/>
      </rPr>
      <t xml:space="preserve">Financial account </t>
    </r>
    <r>
      <rPr>
        <sz val="9"/>
        <rFont val="Times New Roman"/>
        <family val="1"/>
        <charset val="204"/>
      </rPr>
      <t xml:space="preserve">balance and </t>
    </r>
    <r>
      <rPr>
        <i/>
        <sz val="9"/>
        <rFont val="Times New Roman"/>
        <family val="1"/>
        <charset val="204"/>
      </rPr>
      <t>Current</t>
    </r>
    <r>
      <rPr>
        <sz val="9"/>
        <rFont val="Times New Roman"/>
        <family val="1"/>
        <charset val="204"/>
      </rPr>
      <t xml:space="preserve"> and </t>
    </r>
    <r>
      <rPr>
        <i/>
        <sz val="9"/>
        <rFont val="Times New Roman"/>
        <family val="1"/>
        <charset val="204"/>
      </rPr>
      <t>Capital account</t>
    </r>
    <r>
      <rPr>
        <sz val="9"/>
        <rFont val="Times New Roman"/>
        <family val="1"/>
        <charset val="204"/>
      </rPr>
      <t xml:space="preserve"> balance.</t>
    </r>
  </si>
  <si>
    <r>
      <t>5.2. DIRECT INVESTMENT, NET FLOW</t>
    </r>
    <r>
      <rPr>
        <b/>
        <vertAlign val="superscript"/>
        <sz val="12"/>
        <rFont val="Times New Roman"/>
        <family val="1"/>
        <charset val="204"/>
      </rPr>
      <t>1</t>
    </r>
  </si>
  <si>
    <r>
      <t>Direct investment abroad</t>
    </r>
    <r>
      <rPr>
        <b/>
        <vertAlign val="superscript"/>
        <sz val="10"/>
        <color indexed="8"/>
        <rFont val="Times New Roman"/>
        <family val="1"/>
        <charset val="204"/>
      </rPr>
      <t>2, 3</t>
    </r>
  </si>
  <si>
    <r>
      <t>Equity</t>
    </r>
    <r>
      <rPr>
        <vertAlign val="superscript"/>
        <sz val="10"/>
        <color indexed="8"/>
        <rFont val="Times New Roman"/>
        <family val="1"/>
        <charset val="204"/>
      </rPr>
      <t>4</t>
    </r>
  </si>
  <si>
    <r>
      <t>Debt instruments</t>
    </r>
    <r>
      <rPr>
        <vertAlign val="superscript"/>
        <sz val="10"/>
        <color indexed="8"/>
        <rFont val="Times New Roman"/>
        <family val="1"/>
        <charset val="204"/>
      </rPr>
      <t>5</t>
    </r>
  </si>
  <si>
    <r>
      <t>Foreign Direct Investment in Bulgaria</t>
    </r>
    <r>
      <rPr>
        <b/>
        <vertAlign val="superscript"/>
        <sz val="10"/>
        <color indexed="8"/>
        <rFont val="Times New Roman"/>
        <family val="1"/>
        <charset val="204"/>
      </rPr>
      <t>2, 3</t>
    </r>
  </si>
  <si>
    <r>
      <t>Equity</t>
    </r>
    <r>
      <rPr>
        <vertAlign val="superscript"/>
        <sz val="10"/>
        <color indexed="8"/>
        <rFont val="Times New Roman"/>
        <family val="1"/>
        <charset val="204"/>
      </rPr>
      <t>6</t>
    </r>
  </si>
  <si>
    <r>
      <t xml:space="preserve">1 </t>
    </r>
    <r>
      <rPr>
        <sz val="9"/>
        <rFont val="Times New Roman"/>
        <family val="1"/>
        <charset val="204"/>
      </rPr>
      <t>For 2018, 2019 - preliminary data.</t>
    </r>
    <r>
      <rPr>
        <i/>
        <sz val="9"/>
        <rFont val="Times New Roman"/>
        <family val="1"/>
        <charset val="204"/>
      </rPr>
      <t xml:space="preserve"> Methodological notes for compilation of imports and exports of goods </t>
    </r>
    <r>
      <rPr>
        <sz val="9"/>
        <rFont val="Times New Roman"/>
        <family val="1"/>
        <charset val="204"/>
      </rPr>
      <t>are pulished on the BNB web-site</t>
    </r>
    <r>
      <rPr>
        <i/>
        <sz val="9"/>
        <rFont val="Times New Roman"/>
        <family val="1"/>
        <charset val="204"/>
      </rPr>
      <t>.</t>
    </r>
  </si>
  <si>
    <t>Division 15.  Animal / vegetable fats &amp; oils &amp; their cleavage products etc</t>
  </si>
  <si>
    <t>І - XII</t>
  </si>
  <si>
    <t xml:space="preserve">Division 04. Dairy products; birds' eggs; edible products </t>
  </si>
  <si>
    <t>G. Britain</t>
  </si>
  <si>
    <t>Saudi Arabia</t>
  </si>
  <si>
    <r>
      <rPr>
        <vertAlign val="superscript"/>
        <sz val="9"/>
        <rFont val="Times New Roman"/>
        <family val="1"/>
        <charset val="204"/>
      </rPr>
      <t xml:space="preserve">15 </t>
    </r>
    <r>
      <rPr>
        <sz val="9"/>
        <rFont val="Times New Roman"/>
        <family val="1"/>
        <charset val="204"/>
      </rPr>
      <t>Special drawing rights allocations, which comprise liabilities to the IMF.</t>
    </r>
  </si>
  <si>
    <r>
      <rPr>
        <vertAlign val="superscript"/>
        <sz val="9"/>
        <rFont val="Times New Roman"/>
        <family val="1"/>
        <charset val="204"/>
      </rPr>
      <t xml:space="preserve">13 </t>
    </r>
    <r>
      <rPr>
        <sz val="9"/>
        <rFont val="Times New Roman"/>
        <family val="1"/>
        <charset val="204"/>
      </rPr>
      <t xml:space="preserve">Data source: </t>
    </r>
    <r>
      <rPr>
        <i/>
        <sz val="9"/>
        <rFont val="Times New Roman"/>
        <family val="1"/>
        <charset val="204"/>
      </rPr>
      <t>Register of Government and Government-Guaranteed Debt</t>
    </r>
    <r>
      <rPr>
        <sz val="9"/>
        <rFont val="Times New Roman"/>
        <family val="1"/>
        <charset val="204"/>
      </rPr>
      <t xml:space="preserve"> of the Ministry of Finance. </t>
    </r>
  </si>
  <si>
    <r>
      <t>11</t>
    </r>
    <r>
      <rPr>
        <sz val="9"/>
        <rFont val="Times New Roman"/>
        <family val="1"/>
        <charset val="204"/>
      </rPr>
      <t xml:space="preserve"> Sources: Central Depository AD, banks, other nonbank financial institutions, insurance companies and pension funds.</t>
    </r>
  </si>
  <si>
    <r>
      <t>10</t>
    </r>
    <r>
      <rPr>
        <sz val="9"/>
        <rFont val="Times New Roman"/>
        <family val="1"/>
        <charset val="204"/>
      </rPr>
      <t xml:space="preserve">  Data on trade credits and advances-liabilities (received advances and payables to suppliers), reported to the BNB are included in this item.</t>
    </r>
  </si>
  <si>
    <r>
      <rPr>
        <vertAlign val="superscript"/>
        <sz val="9"/>
        <rFont val="Times New Roman"/>
        <family val="1"/>
        <charset val="204"/>
      </rPr>
      <t>7</t>
    </r>
    <r>
      <rPr>
        <sz val="9"/>
        <rFont val="Times New Roman"/>
        <family val="1"/>
        <charset val="204"/>
      </rPr>
      <t xml:space="preserve"> The sources for</t>
    </r>
    <r>
      <rPr>
        <i/>
        <sz val="9"/>
        <rFont val="Times New Roman"/>
        <family val="1"/>
        <charset val="204"/>
      </rPr>
      <t xml:space="preserve"> Other sectors</t>
    </r>
    <r>
      <rPr>
        <sz val="9"/>
        <rFont val="Times New Roman"/>
        <family val="1"/>
        <charset val="204"/>
      </rPr>
      <t xml:space="preserve"> are BIS International Banking Statistics and balance sheet data of other financial institutions. Data at end-June 2019 published in October 2019 have been used.</t>
    </r>
  </si>
  <si>
    <r>
      <t xml:space="preserve">6 </t>
    </r>
    <r>
      <rPr>
        <sz val="9"/>
        <rFont val="Times New Roman"/>
        <family val="1"/>
        <charset val="204"/>
      </rPr>
      <t>Based on data provided by banks, nonbank financial institutions, insurance companies and pension funds, general government institutions, and nonfinancial corporations acquiring securities without intermediation of a resident investment intermediary</t>
    </r>
  </si>
  <si>
    <r>
      <t>3</t>
    </r>
    <r>
      <rPr>
        <sz val="9"/>
        <rFont val="Times New Roman"/>
        <family val="1"/>
        <charset val="204"/>
      </rPr>
      <t xml:space="preserve"> Preliminary data compiled in accordance with the Asset/Liability principle. Data are provided by direct investment companies reporting to the BNB, banks, Central Depository, notaries, NSI, Agency for Privatisation, etc.</t>
    </r>
  </si>
  <si>
    <r>
      <rPr>
        <vertAlign val="superscript"/>
        <sz val="9"/>
        <rFont val="Times New Roman"/>
        <family val="1"/>
        <charset val="204"/>
      </rPr>
      <t>2</t>
    </r>
    <r>
      <rPr>
        <sz val="9"/>
        <rFont val="Times New Roman"/>
        <family val="1"/>
        <charset val="204"/>
      </rPr>
      <t xml:space="preserve"> The EUR equivalent is calculated using e.o.p. exchange rates of the respective foreign currencies.</t>
    </r>
  </si>
  <si>
    <r>
      <rPr>
        <vertAlign val="superscript"/>
        <sz val="9"/>
        <rFont val="Times New Roman"/>
        <family val="1"/>
        <charset val="204"/>
      </rPr>
      <t>1</t>
    </r>
    <r>
      <rPr>
        <sz val="9"/>
        <rFont val="Times New Roman"/>
        <family val="1"/>
        <charset val="204"/>
      </rPr>
      <t xml:space="preserve"> Preliminary data. The data are compiled in accordance with IMF 6-th edition of the </t>
    </r>
    <r>
      <rPr>
        <i/>
        <sz val="9"/>
        <rFont val="Times New Roman"/>
        <family val="1"/>
        <charset val="204"/>
      </rPr>
      <t>Balance of Payments and International Investment Position Manual</t>
    </r>
    <r>
      <rPr>
        <sz val="9"/>
        <rFont val="Times New Roman"/>
        <family val="1"/>
        <charset val="204"/>
      </rPr>
      <t>. The methodological notes on the compilation of the IIP data are published at the internet page of the BNB - www.bnb.bg.</t>
    </r>
  </si>
  <si>
    <r>
      <t>SDRs</t>
    </r>
    <r>
      <rPr>
        <vertAlign val="superscript"/>
        <sz val="10"/>
        <rFont val="Times New Roman"/>
        <family val="1"/>
        <charset val="204"/>
      </rPr>
      <t>15</t>
    </r>
  </si>
  <si>
    <r>
      <t>Other sectors</t>
    </r>
    <r>
      <rPr>
        <vertAlign val="superscript"/>
        <sz val="10"/>
        <rFont val="Times New Roman"/>
        <family val="1"/>
        <charset val="204"/>
      </rPr>
      <t>14</t>
    </r>
  </si>
  <si>
    <r>
      <t>General government</t>
    </r>
    <r>
      <rPr>
        <vertAlign val="superscript"/>
        <sz val="10"/>
        <rFont val="Times New Roman"/>
        <family val="1"/>
        <charset val="204"/>
      </rPr>
      <t>13</t>
    </r>
  </si>
  <si>
    <r>
      <t>Other MFIs</t>
    </r>
    <r>
      <rPr>
        <vertAlign val="superscript"/>
        <sz val="10"/>
        <rFont val="Times New Roman"/>
        <family val="1"/>
        <charset val="204"/>
      </rPr>
      <t>12</t>
    </r>
  </si>
  <si>
    <r>
      <t>Currency and deposits</t>
    </r>
    <r>
      <rPr>
        <vertAlign val="superscript"/>
        <sz val="10"/>
        <rFont val="Times New Roman"/>
        <family val="1"/>
        <charset val="204"/>
      </rPr>
      <t>6</t>
    </r>
  </si>
  <si>
    <r>
      <t>Portfolio investment</t>
    </r>
    <r>
      <rPr>
        <b/>
        <vertAlign val="superscript"/>
        <sz val="10"/>
        <rFont val="Times New Roman"/>
        <family val="1"/>
        <charset val="204"/>
      </rPr>
      <t>11</t>
    </r>
  </si>
  <si>
    <r>
      <t>Debt instruments</t>
    </r>
    <r>
      <rPr>
        <vertAlign val="superscript"/>
        <sz val="10"/>
        <rFont val="Times New Roman"/>
        <family val="1"/>
        <charset val="204"/>
      </rPr>
      <t>9, 10</t>
    </r>
  </si>
  <si>
    <r>
      <t>Reserve assets</t>
    </r>
    <r>
      <rPr>
        <b/>
        <vertAlign val="superscript"/>
        <sz val="10"/>
        <rFont val="Times New Roman"/>
        <family val="1"/>
        <charset val="204"/>
      </rPr>
      <t>8</t>
    </r>
  </si>
  <si>
    <r>
      <t>Trade credits and advances</t>
    </r>
    <r>
      <rPr>
        <vertAlign val="superscript"/>
        <sz val="10"/>
        <rFont val="Times New Roman"/>
        <family val="1"/>
        <charset val="204"/>
      </rPr>
      <t>5</t>
    </r>
  </si>
  <si>
    <r>
      <t>Loans</t>
    </r>
    <r>
      <rPr>
        <vertAlign val="superscript"/>
        <sz val="10"/>
        <rFont val="Times New Roman"/>
        <family val="1"/>
        <charset val="204"/>
      </rPr>
      <t>4</t>
    </r>
  </si>
  <si>
    <r>
      <t>Currency and deposits</t>
    </r>
    <r>
      <rPr>
        <vertAlign val="superscript"/>
        <sz val="10"/>
        <rFont val="Times New Roman"/>
        <family val="1"/>
        <charset val="204"/>
      </rPr>
      <t>7</t>
    </r>
  </si>
  <si>
    <r>
      <t>Portfolio investment</t>
    </r>
    <r>
      <rPr>
        <b/>
        <vertAlign val="superscript"/>
        <sz val="10"/>
        <rFont val="Times New Roman"/>
        <family val="1"/>
        <charset val="204"/>
      </rPr>
      <t>6</t>
    </r>
  </si>
  <si>
    <r>
      <t>Debt instruments</t>
    </r>
    <r>
      <rPr>
        <vertAlign val="superscript"/>
        <sz val="10"/>
        <rFont val="Times New Roman"/>
        <family val="1"/>
        <charset val="204"/>
      </rPr>
      <t>4, 5</t>
    </r>
  </si>
  <si>
    <r>
      <t>Equity and reinvestment of earnings</t>
    </r>
    <r>
      <rPr>
        <vertAlign val="superscript"/>
        <sz val="10"/>
        <rFont val="Times New Roman"/>
        <family val="1"/>
        <charset val="204"/>
      </rPr>
      <t>3</t>
    </r>
  </si>
  <si>
    <r>
      <t>Net International Investment Position</t>
    </r>
    <r>
      <rPr>
        <b/>
        <vertAlign val="superscript"/>
        <sz val="10"/>
        <rFont val="Times New Roman"/>
        <family val="1"/>
        <charset val="204"/>
      </rPr>
      <t>1, 2</t>
    </r>
  </si>
  <si>
    <r>
      <t>І. General Government</t>
    </r>
    <r>
      <rPr>
        <b/>
        <vertAlign val="superscript"/>
        <sz val="10"/>
        <rFont val="Times New Roman"/>
        <family val="1"/>
        <charset val="204"/>
      </rPr>
      <t>2</t>
    </r>
  </si>
  <si>
    <r>
      <t>Bonds and Notes</t>
    </r>
    <r>
      <rPr>
        <vertAlign val="superscript"/>
        <sz val="10"/>
        <rFont val="Times New Roman"/>
        <family val="1"/>
        <charset val="204"/>
      </rPr>
      <t>3</t>
    </r>
  </si>
  <si>
    <r>
      <t>Bonds and Notes held by residents</t>
    </r>
    <r>
      <rPr>
        <vertAlign val="superscript"/>
        <sz val="10"/>
        <rFont val="Times New Roman"/>
        <family val="1"/>
        <charset val="204"/>
      </rPr>
      <t>4</t>
    </r>
  </si>
  <si>
    <r>
      <t>III. Banks</t>
    </r>
    <r>
      <rPr>
        <b/>
        <vertAlign val="superscript"/>
        <sz val="10"/>
        <rFont val="Times New Roman"/>
        <family val="1"/>
        <charset val="204"/>
      </rPr>
      <t>5</t>
    </r>
  </si>
  <si>
    <r>
      <t>IV. Other Sectors</t>
    </r>
    <r>
      <rPr>
        <b/>
        <vertAlign val="superscript"/>
        <sz val="10"/>
        <rFont val="Times New Roman"/>
        <family val="1"/>
        <charset val="204"/>
      </rPr>
      <t>6</t>
    </r>
  </si>
  <si>
    <r>
      <t>Long-term external debt</t>
    </r>
    <r>
      <rPr>
        <vertAlign val="superscript"/>
        <sz val="10"/>
        <rFont val="Times New Roman"/>
        <family val="1"/>
        <charset val="204"/>
      </rPr>
      <t>7</t>
    </r>
  </si>
  <si>
    <r>
      <t>Revolving credits</t>
    </r>
    <r>
      <rPr>
        <vertAlign val="superscript"/>
        <sz val="10"/>
        <rFont val="Times New Roman"/>
        <family val="1"/>
        <charset val="204"/>
      </rPr>
      <t>8</t>
    </r>
  </si>
  <si>
    <r>
      <t>Trade credits</t>
    </r>
    <r>
      <rPr>
        <vertAlign val="superscript"/>
        <sz val="10"/>
        <rFont val="Times New Roman"/>
        <family val="1"/>
        <charset val="204"/>
      </rPr>
      <t>8, 9</t>
    </r>
  </si>
  <si>
    <r>
      <t>Credits on demand</t>
    </r>
    <r>
      <rPr>
        <vertAlign val="superscript"/>
        <sz val="10"/>
        <rFont val="Times New Roman"/>
        <family val="1"/>
        <charset val="204"/>
      </rPr>
      <t>8</t>
    </r>
  </si>
  <si>
    <r>
      <rPr>
        <vertAlign val="superscript"/>
        <sz val="9"/>
        <rFont val="Times New Roman"/>
        <family val="1"/>
        <charset val="204"/>
      </rPr>
      <t>1</t>
    </r>
    <r>
      <rPr>
        <sz val="9"/>
        <rFont val="Times New Roman"/>
        <family val="1"/>
        <charset val="204"/>
      </rPr>
      <t xml:space="preserve"> Compiled in compliance with the</t>
    </r>
    <r>
      <rPr>
        <i/>
        <sz val="9"/>
        <rFont val="Times New Roman"/>
        <family val="1"/>
        <charset val="204"/>
      </rPr>
      <t xml:space="preserve"> External Debt Statistics, Guide for Compilers and Users, IMF 2003.</t>
    </r>
    <r>
      <rPr>
        <sz val="9"/>
        <rFont val="Times New Roman"/>
        <family val="1"/>
        <charset val="204"/>
      </rPr>
      <t xml:space="preserve"> </t>
    </r>
  </si>
  <si>
    <r>
      <rPr>
        <vertAlign val="superscript"/>
        <sz val="9"/>
        <rFont val="Times New Roman"/>
        <family val="1"/>
        <charset val="204"/>
      </rPr>
      <t>2</t>
    </r>
    <r>
      <rPr>
        <sz val="9"/>
        <rFont val="Times New Roman"/>
        <family val="1"/>
        <charset val="204"/>
      </rPr>
      <t xml:space="preserve"> Data source: The</t>
    </r>
    <r>
      <rPr>
        <i/>
        <sz val="9"/>
        <rFont val="Times New Roman"/>
        <family val="1"/>
        <charset val="204"/>
      </rPr>
      <t xml:space="preserve"> Register of Government and Government-guaranteed Debt </t>
    </r>
    <r>
      <rPr>
        <sz val="9"/>
        <rFont val="Times New Roman"/>
        <family val="1"/>
        <charset val="204"/>
      </rPr>
      <t>of the Ministry of Finance. Debt liabilities of the public companies and the government guaranteed debt are excluded.</t>
    </r>
  </si>
  <si>
    <r>
      <rPr>
        <vertAlign val="superscript"/>
        <sz val="9"/>
        <rFont val="Times New Roman"/>
        <family val="1"/>
        <charset val="204"/>
      </rPr>
      <t>3</t>
    </r>
    <r>
      <rPr>
        <sz val="9"/>
        <rFont val="Times New Roman"/>
        <family val="1"/>
        <charset val="204"/>
      </rPr>
      <t xml:space="preserve"> Data on debt securities issued by the government in the domestic and international markets held by nonresidents are included.</t>
    </r>
  </si>
  <si>
    <r>
      <rPr>
        <vertAlign val="superscript"/>
        <sz val="9"/>
        <rFont val="Times New Roman"/>
        <family val="1"/>
        <charset val="204"/>
      </rPr>
      <t xml:space="preserve">4 </t>
    </r>
    <r>
      <rPr>
        <sz val="9"/>
        <rFont val="Times New Roman"/>
        <family val="1"/>
        <charset val="204"/>
      </rPr>
      <t>In accordance with the residence concept, bonds issued by residents in the international markets and held by residents are subtracted from the external debt</t>
    </r>
  </si>
  <si>
    <r>
      <rPr>
        <vertAlign val="superscript"/>
        <sz val="9"/>
        <rFont val="Times New Roman"/>
        <family val="1"/>
        <charset val="204"/>
      </rPr>
      <t>5</t>
    </r>
    <r>
      <rPr>
        <sz val="9"/>
        <rFont val="Times New Roman"/>
        <family val="1"/>
        <charset val="204"/>
      </rPr>
      <t xml:space="preserve"> Data source: banks (incl. private and state banks). Deposits related to contingent liabilities are excluded.</t>
    </r>
  </si>
  <si>
    <r>
      <rPr>
        <vertAlign val="superscript"/>
        <sz val="9"/>
        <rFont val="Times New Roman"/>
        <family val="1"/>
        <charset val="204"/>
      </rPr>
      <t>7</t>
    </r>
    <r>
      <rPr>
        <sz val="9"/>
        <rFont val="Times New Roman"/>
        <family val="1"/>
        <charset val="204"/>
      </rPr>
      <t xml:space="preserve"> In accordance with paras.3.14 and 7.5 of the </t>
    </r>
    <r>
      <rPr>
        <i/>
        <sz val="9"/>
        <rFont val="Times New Roman"/>
        <family val="1"/>
        <charset val="204"/>
      </rPr>
      <t xml:space="preserve">External Debt Statistics Guide </t>
    </r>
    <r>
      <rPr>
        <sz val="9"/>
        <rFont val="Times New Roman"/>
        <family val="1"/>
        <charset val="204"/>
      </rPr>
      <t xml:space="preserve">for </t>
    </r>
    <r>
      <rPr>
        <i/>
        <sz val="9"/>
        <rFont val="Times New Roman"/>
        <family val="1"/>
        <charset val="204"/>
      </rPr>
      <t>Compilers and Users</t>
    </r>
    <r>
      <rPr>
        <sz val="9"/>
        <rFont val="Times New Roman"/>
        <family val="1"/>
        <charset val="204"/>
      </rPr>
      <t>, IMF 2003 , liabilities related to direct investment are included in the long-term debt.</t>
    </r>
  </si>
  <si>
    <r>
      <rPr>
        <vertAlign val="superscript"/>
        <sz val="9"/>
        <rFont val="Times New Roman"/>
        <family val="1"/>
        <charset val="204"/>
      </rPr>
      <t xml:space="preserve">8 </t>
    </r>
    <r>
      <rPr>
        <sz val="9"/>
        <rFont val="Times New Roman"/>
        <family val="1"/>
        <charset val="204"/>
      </rPr>
      <t>The data is included in the gross external debt stock of the country.</t>
    </r>
  </si>
  <si>
    <r>
      <rPr>
        <vertAlign val="superscript"/>
        <sz val="9"/>
        <rFont val="Times New Roman"/>
        <family val="1"/>
        <charset val="204"/>
      </rPr>
      <t xml:space="preserve">9 </t>
    </r>
    <r>
      <rPr>
        <sz val="9"/>
        <rFont val="Times New Roman"/>
        <family val="1"/>
        <charset val="204"/>
      </rPr>
      <t>Due to the quarterly reporting of firms data are subject to revisions.</t>
    </r>
  </si>
  <si>
    <r>
      <rPr>
        <i/>
        <sz val="9"/>
        <rFont val="Times New Roman"/>
        <family val="1"/>
        <charset val="204"/>
      </rPr>
      <t>Source</t>
    </r>
    <r>
      <rPr>
        <sz val="9"/>
        <rFont val="Times New Roman"/>
        <family val="1"/>
        <charset val="204"/>
      </rPr>
      <t>: BNB.</t>
    </r>
  </si>
  <si>
    <r>
      <t>5.11. GROSS EXTERNAL DEBT BY INSTRUMENTS</t>
    </r>
    <r>
      <rPr>
        <b/>
        <vertAlign val="superscript"/>
        <sz val="12"/>
        <rFont val="Times New Roman"/>
        <family val="1"/>
        <charset val="204"/>
      </rPr>
      <t>1</t>
    </r>
  </si>
  <si>
    <r>
      <t>Loans</t>
    </r>
    <r>
      <rPr>
        <vertAlign val="superscript"/>
        <sz val="10"/>
        <rFont val="Times New Roman"/>
        <family val="1"/>
        <charset val="204"/>
      </rPr>
      <t>3, 4</t>
    </r>
  </si>
  <si>
    <r>
      <t>Deposits</t>
    </r>
    <r>
      <rPr>
        <vertAlign val="superscript"/>
        <sz val="10"/>
        <rFont val="Times New Roman"/>
        <family val="1"/>
        <charset val="204"/>
      </rPr>
      <t>5</t>
    </r>
  </si>
  <si>
    <r>
      <t>4</t>
    </r>
    <r>
      <rPr>
        <sz val="9"/>
        <rFont val="Times New Roman"/>
        <family val="1"/>
        <charset val="204"/>
      </rPr>
      <t xml:space="preserve"> Data source for the government and government-guaranteed debt: the Register of </t>
    </r>
    <r>
      <rPr>
        <i/>
        <sz val="9"/>
        <rFont val="Times New Roman"/>
        <family val="1"/>
        <charset val="204"/>
      </rPr>
      <t>Government and Government-guaranteed Debt</t>
    </r>
    <r>
      <rPr>
        <sz val="9"/>
        <rFont val="Times New Roman"/>
        <family val="1"/>
        <charset val="204"/>
      </rPr>
      <t xml:space="preserve"> of the </t>
    </r>
    <r>
      <rPr>
        <i/>
        <sz val="9"/>
        <rFont val="Times New Roman"/>
        <family val="1"/>
        <charset val="204"/>
      </rPr>
      <t>Ministry of Finance</t>
    </r>
    <r>
      <rPr>
        <sz val="9"/>
        <rFont val="Times New Roman"/>
        <family val="1"/>
        <charset val="204"/>
      </rPr>
      <t>. Data source for nonguaranteed debt: BNB.</t>
    </r>
  </si>
  <si>
    <r>
      <t>5</t>
    </r>
    <r>
      <rPr>
        <sz val="9"/>
        <rFont val="Times New Roman"/>
        <family val="1"/>
        <charset val="204"/>
      </rPr>
      <t>Data source: banks (incl. private and state banks). Deposits related to contingent liabilities are excluded.</t>
    </r>
  </si>
  <si>
    <r>
      <t>5.13. GROSS EXTERNAL DEBT DISBURSEMENTS BY INSTITUTIONAL SECTOR</t>
    </r>
    <r>
      <rPr>
        <b/>
        <vertAlign val="superscript"/>
        <sz val="12"/>
        <rFont val="Times New Roman"/>
        <family val="1"/>
        <charset val="204"/>
      </rPr>
      <t>1</t>
    </r>
  </si>
  <si>
    <r>
      <t>I. General government</t>
    </r>
    <r>
      <rPr>
        <b/>
        <vertAlign val="superscript"/>
        <sz val="10"/>
        <rFont val="Times New Roman"/>
        <family val="1"/>
        <charset val="204"/>
      </rPr>
      <t>2</t>
    </r>
  </si>
  <si>
    <r>
      <t>Bonds and notes held by residents</t>
    </r>
    <r>
      <rPr>
        <vertAlign val="superscript"/>
        <sz val="10"/>
        <rFont val="Times New Roman"/>
        <family val="1"/>
        <charset val="204"/>
      </rPr>
      <t>3</t>
    </r>
  </si>
  <si>
    <r>
      <t>III. Banks</t>
    </r>
    <r>
      <rPr>
        <b/>
        <vertAlign val="superscript"/>
        <sz val="10"/>
        <rFont val="Times New Roman"/>
        <family val="1"/>
        <charset val="204"/>
      </rPr>
      <t>4</t>
    </r>
  </si>
  <si>
    <r>
      <t>Currency and deposits</t>
    </r>
    <r>
      <rPr>
        <vertAlign val="superscript"/>
        <sz val="10"/>
        <rFont val="Times New Roman"/>
        <family val="1"/>
        <charset val="204"/>
      </rPr>
      <t>5</t>
    </r>
  </si>
  <si>
    <r>
      <t>IV. Other sectors</t>
    </r>
    <r>
      <rPr>
        <b/>
        <vertAlign val="superscript"/>
        <sz val="10"/>
        <rFont val="Times New Roman"/>
        <family val="1"/>
        <charset val="204"/>
      </rPr>
      <t>6</t>
    </r>
  </si>
  <si>
    <r>
      <t>Trade credits</t>
    </r>
    <r>
      <rPr>
        <vertAlign val="superscript"/>
        <sz val="10"/>
        <rFont val="Times New Roman"/>
        <family val="1"/>
        <charset val="204"/>
      </rPr>
      <t>8</t>
    </r>
  </si>
  <si>
    <r>
      <t>1</t>
    </r>
    <r>
      <rPr>
        <sz val="9"/>
        <rFont val="Times New Roman"/>
        <family val="1"/>
        <charset val="204"/>
      </rPr>
      <t xml:space="preserve"> Compiled in compliance with the</t>
    </r>
    <r>
      <rPr>
        <i/>
        <sz val="10"/>
        <rFont val="Times New Roman"/>
        <family val="1"/>
        <charset val="204"/>
      </rPr>
      <t xml:space="preserve"> </t>
    </r>
    <r>
      <rPr>
        <i/>
        <sz val="9"/>
        <rFont val="Times New Roman"/>
        <family val="1"/>
        <charset val="204"/>
      </rPr>
      <t xml:space="preserve">External Debt Statistics, Guide for Compilers and Users, IMF 2003. </t>
    </r>
    <r>
      <rPr>
        <sz val="9"/>
        <rFont val="Times New Roman"/>
        <family val="1"/>
        <charset val="204"/>
      </rPr>
      <t>Actual disbursements. Preliminary data. The Euro equivalent is calculated using the monthly average exchange rates of the respective foreign currencies.</t>
    </r>
  </si>
  <si>
    <r>
      <rPr>
        <vertAlign val="superscript"/>
        <sz val="9"/>
        <rFont val="Times New Roman"/>
        <family val="1"/>
        <charset val="204"/>
      </rPr>
      <t>2</t>
    </r>
    <r>
      <rPr>
        <sz val="9"/>
        <rFont val="Times New Roman"/>
        <family val="1"/>
        <charset val="204"/>
      </rPr>
      <t xml:space="preserve"> Data source: The</t>
    </r>
    <r>
      <rPr>
        <i/>
        <sz val="9"/>
        <rFont val="Times New Roman"/>
        <family val="1"/>
        <charset val="204"/>
      </rPr>
      <t xml:space="preserve"> Register of Government and Government-guaranteed Debt </t>
    </r>
    <r>
      <rPr>
        <sz val="9"/>
        <rFont val="Times New Roman"/>
        <family val="1"/>
        <charset val="204"/>
      </rPr>
      <t>of the Ministry of Finance. Disbursements related to debt liabilities of the public companies and the government guaranteed debt are excluded.</t>
    </r>
  </si>
  <si>
    <r>
      <t xml:space="preserve"> 3 </t>
    </r>
    <r>
      <rPr>
        <sz val="9"/>
        <rFont val="Times New Roman"/>
        <family val="1"/>
        <charset val="204"/>
      </rPr>
      <t>The change of bonds ownership from residents to non-residents constitutes an increase of liabilities towards non-residents and is reported with a plus sign.</t>
    </r>
  </si>
  <si>
    <r>
      <rPr>
        <vertAlign val="superscript"/>
        <sz val="9"/>
        <rFont val="Times New Roman"/>
        <family val="1"/>
        <charset val="204"/>
      </rPr>
      <t>4</t>
    </r>
    <r>
      <rPr>
        <sz val="9"/>
        <rFont val="Times New Roman"/>
        <family val="1"/>
        <charset val="204"/>
      </rPr>
      <t xml:space="preserve"> Data source: Banks. </t>
    </r>
  </si>
  <si>
    <r>
      <rPr>
        <vertAlign val="superscript"/>
        <sz val="9"/>
        <rFont val="Times New Roman"/>
        <family val="1"/>
        <charset val="204"/>
      </rPr>
      <t xml:space="preserve">5 </t>
    </r>
    <r>
      <rPr>
        <sz val="9"/>
        <rFont val="Times New Roman"/>
        <family val="1"/>
        <charset val="204"/>
      </rPr>
      <t>Deposits connected with contingent liabilities are not included.</t>
    </r>
  </si>
  <si>
    <r>
      <rPr>
        <vertAlign val="superscript"/>
        <sz val="9"/>
        <rFont val="Times New Roman"/>
        <family val="1"/>
        <charset val="204"/>
      </rPr>
      <t>7</t>
    </r>
    <r>
      <rPr>
        <sz val="9"/>
        <rFont val="Times New Roman"/>
        <family val="1"/>
        <charset val="204"/>
      </rPr>
      <t xml:space="preserve"> In accordance with the </t>
    </r>
    <r>
      <rPr>
        <i/>
        <sz val="9"/>
        <rFont val="Times New Roman"/>
        <family val="1"/>
        <charset val="204"/>
      </rPr>
      <t>External Debt Statistics, Guide for Compilers and Users, IMF 2003</t>
    </r>
    <r>
      <rPr>
        <sz val="9"/>
        <rFont val="Times New Roman"/>
        <family val="1"/>
        <charset val="204"/>
      </rPr>
      <t xml:space="preserve"> p.3.14 and p. 7.5, disbursements related to direct investment are included in the long-term debt.</t>
    </r>
  </si>
  <si>
    <r>
      <t>Bonds and notes</t>
    </r>
    <r>
      <rPr>
        <vertAlign val="superscript"/>
        <sz val="10"/>
        <rFont val="Times New Roman"/>
        <family val="1"/>
        <charset val="204"/>
      </rPr>
      <t>3</t>
    </r>
  </si>
  <si>
    <r>
      <t>Bonds and notes held by residents</t>
    </r>
    <r>
      <rPr>
        <vertAlign val="superscript"/>
        <sz val="10"/>
        <rFont val="Times New Roman"/>
        <family val="1"/>
        <charset val="204"/>
      </rPr>
      <t>4</t>
    </r>
  </si>
  <si>
    <r>
      <t>IV. Other sectors</t>
    </r>
    <r>
      <rPr>
        <b/>
        <vertAlign val="superscript"/>
        <sz val="10"/>
        <rFont val="Times New Roman"/>
        <family val="1"/>
        <charset val="204"/>
      </rPr>
      <t>7</t>
    </r>
  </si>
  <si>
    <r>
      <t>Long-term external debt</t>
    </r>
    <r>
      <rPr>
        <vertAlign val="superscript"/>
        <sz val="10"/>
        <rFont val="Times New Roman"/>
        <family val="1"/>
        <charset val="204"/>
      </rPr>
      <t>8</t>
    </r>
  </si>
  <si>
    <r>
      <t>Revolving credits</t>
    </r>
    <r>
      <rPr>
        <vertAlign val="superscript"/>
        <sz val="10"/>
        <rFont val="Times New Roman"/>
        <family val="1"/>
        <charset val="204"/>
      </rPr>
      <t>9</t>
    </r>
  </si>
  <si>
    <r>
      <t>Trade credits</t>
    </r>
    <r>
      <rPr>
        <vertAlign val="superscript"/>
        <sz val="10"/>
        <rFont val="Times New Roman"/>
        <family val="1"/>
        <charset val="204"/>
      </rPr>
      <t>9</t>
    </r>
  </si>
  <si>
    <r>
      <t>1</t>
    </r>
    <r>
      <rPr>
        <sz val="9"/>
        <rFont val="Times New Roman"/>
        <family val="1"/>
        <charset val="204"/>
      </rPr>
      <t xml:space="preserve"> Compiled in compliance with the </t>
    </r>
    <r>
      <rPr>
        <i/>
        <sz val="9"/>
        <rFont val="Times New Roman"/>
        <family val="1"/>
        <charset val="204"/>
      </rPr>
      <t>External Debt Statistics, Guide for Compilers and Users, IMF 2003</t>
    </r>
    <r>
      <rPr>
        <sz val="9"/>
        <rFont val="Times New Roman"/>
        <family val="1"/>
        <charset val="204"/>
      </rPr>
      <t>. Preliminary data. Actual payments. The Euro equivalent is calculated using the monthly average exchange rates of the respective foreign currencies.</t>
    </r>
  </si>
  <si>
    <r>
      <t xml:space="preserve">2 </t>
    </r>
    <r>
      <rPr>
        <sz val="9"/>
        <rFont val="Times New Roman"/>
        <family val="1"/>
        <charset val="204"/>
      </rPr>
      <t xml:space="preserve">Data source: </t>
    </r>
    <r>
      <rPr>
        <i/>
        <sz val="9"/>
        <rFont val="Times New Roman"/>
        <family val="1"/>
        <charset val="204"/>
      </rPr>
      <t>Register of Government and Government-Guaranteed Debt</t>
    </r>
    <r>
      <rPr>
        <sz val="9"/>
        <rFont val="Times New Roman"/>
        <family val="1"/>
        <charset val="204"/>
      </rPr>
      <t xml:space="preserve"> of the Ministry of Finance. Debt liabilities of the public companies and the government guaranteed debt are excluded.</t>
    </r>
  </si>
  <si>
    <r>
      <t>3</t>
    </r>
    <r>
      <rPr>
        <sz val="9"/>
        <rFont val="Times New Roman"/>
        <family val="1"/>
        <charset val="204"/>
      </rPr>
      <t xml:space="preserve"> Interest and principal payments on debt securities issued by the government in the domestic and international markets and held by nonresidents are included.</t>
    </r>
  </si>
  <si>
    <r>
      <t>5</t>
    </r>
    <r>
      <rPr>
        <sz val="9"/>
        <rFont val="Times New Roman"/>
        <family val="1"/>
        <charset val="204"/>
      </rPr>
      <t xml:space="preserve"> Data source: Banks.</t>
    </r>
  </si>
  <si>
    <r>
      <t xml:space="preserve">6 </t>
    </r>
    <r>
      <rPr>
        <sz val="9"/>
        <rFont val="Times New Roman"/>
        <family val="1"/>
        <charset val="204"/>
      </rPr>
      <t>The net increase in the stock of deposits in the reporting month is reported in the</t>
    </r>
    <r>
      <rPr>
        <i/>
        <sz val="9"/>
        <rFont val="Times New Roman"/>
        <family val="1"/>
        <charset val="204"/>
      </rPr>
      <t xml:space="preserve"> Disbursements table</t>
    </r>
    <r>
      <rPr>
        <sz val="9"/>
        <rFont val="Times New Roman"/>
        <family val="1"/>
        <charset val="204"/>
      </rPr>
      <t xml:space="preserve">, whereas the net decrease is reported in the </t>
    </r>
    <r>
      <rPr>
        <i/>
        <sz val="9"/>
        <rFont val="Times New Roman"/>
        <family val="1"/>
        <charset val="204"/>
      </rPr>
      <t>Debt Service table</t>
    </r>
    <r>
      <rPr>
        <sz val="9"/>
        <rFont val="Times New Roman"/>
        <family val="1"/>
        <charset val="204"/>
      </rPr>
      <t>. Deposits related to contingent liabilities are not included.</t>
    </r>
  </si>
  <si>
    <r>
      <t>7</t>
    </r>
    <r>
      <rPr>
        <sz val="9"/>
        <rFont val="Times New Roman"/>
        <family val="1"/>
        <charset val="204"/>
      </rPr>
      <t xml:space="preserve"> Data comprise principal and interest payments on credits (excl. intercompany lending) that are registered at the BNB and for which the BNB has received information, as well as service on government guaranteed loans. Source:</t>
    </r>
    <r>
      <rPr>
        <i/>
        <sz val="9"/>
        <rFont val="Times New Roman"/>
        <family val="1"/>
        <charset val="204"/>
      </rPr>
      <t xml:space="preserve"> Register of Government and Government-Guaranteed Debt</t>
    </r>
    <r>
      <rPr>
        <sz val="9"/>
        <rFont val="Times New Roman"/>
        <family val="1"/>
        <charset val="204"/>
      </rPr>
      <t xml:space="preserve"> of the Ministry of Finance.</t>
    </r>
  </si>
  <si>
    <r>
      <t>8</t>
    </r>
    <r>
      <rPr>
        <sz val="9"/>
        <rFont val="Times New Roman"/>
        <family val="1"/>
        <charset val="204"/>
      </rPr>
      <t xml:space="preserve"> In accordance with the</t>
    </r>
    <r>
      <rPr>
        <i/>
        <sz val="9"/>
        <rFont val="Times New Roman"/>
        <family val="1"/>
        <charset val="204"/>
      </rPr>
      <t xml:space="preserve"> External Debt Statistics, Guide for Compilers and Users, IMF 2003</t>
    </r>
    <r>
      <rPr>
        <sz val="9"/>
        <rFont val="Times New Roman"/>
        <family val="1"/>
        <charset val="204"/>
      </rPr>
      <t>,  items 3.14 and 7.5, debt service related to direct investment is included under long-term debt.</t>
    </r>
  </si>
  <si>
    <r>
      <t>5.15. OFFICIAL RESERVE ASSETS AND OTHER FOREIGN CURRENCY ASSETS</t>
    </r>
    <r>
      <rPr>
        <b/>
        <vertAlign val="superscript"/>
        <sz val="12"/>
        <rFont val="Times New Roman"/>
        <family val="1"/>
        <charset val="204"/>
      </rPr>
      <t>1</t>
    </r>
  </si>
  <si>
    <t xml:space="preserve">5.15.1. SECTION I. OFFICIAL RESERVE ASSETS AND OTHER FOREIGN CURRENCY ASSETS (APPROXIMATE MARKET VALUE) </t>
  </si>
  <si>
    <r>
      <t>(1) Foreign currency reserves (in convertible foreign currencies)</t>
    </r>
    <r>
      <rPr>
        <vertAlign val="superscript"/>
        <sz val="10"/>
        <rFont val="Times New Roman"/>
        <family val="1"/>
        <charset val="204"/>
      </rPr>
      <t>2</t>
    </r>
  </si>
  <si>
    <r>
      <t>(4) gold (including gold deposits and gold swapped</t>
    </r>
    <r>
      <rPr>
        <vertAlign val="superscript"/>
        <sz val="10"/>
        <rFont val="Times New Roman"/>
        <family val="1"/>
        <charset val="204"/>
      </rPr>
      <t>3</t>
    </r>
  </si>
  <si>
    <r>
      <t>deposits not included in official reserve assets</t>
    </r>
    <r>
      <rPr>
        <vertAlign val="superscript"/>
        <sz val="10"/>
        <rFont val="Times New Roman"/>
        <family val="1"/>
        <charset val="204"/>
      </rPr>
      <t>4</t>
    </r>
  </si>
  <si>
    <r>
      <t>— other instruments</t>
    </r>
    <r>
      <rPr>
        <vertAlign val="superscript"/>
        <sz val="10"/>
        <rFont val="Times New Roman"/>
        <family val="1"/>
        <charset val="204"/>
      </rPr>
      <t>1</t>
    </r>
  </si>
  <si>
    <r>
      <t>— currencies in SDR basket</t>
    </r>
    <r>
      <rPr>
        <vertAlign val="superscript"/>
        <sz val="10"/>
        <rFont val="Times New Roman"/>
        <family val="1"/>
        <charset val="204"/>
      </rPr>
      <t>2</t>
    </r>
  </si>
  <si>
    <r>
      <rPr>
        <vertAlign val="superscript"/>
        <sz val="9"/>
        <color indexed="8"/>
        <rFont val="Times New Roman"/>
        <family val="1"/>
        <charset val="204"/>
      </rPr>
      <t>1</t>
    </r>
    <r>
      <rPr>
        <sz val="9"/>
        <color indexed="8"/>
        <rFont val="Times New Roman"/>
        <family val="1"/>
        <charset val="204"/>
      </rPr>
      <t xml:space="preserve"> Data as of 23 April 2020.</t>
    </r>
  </si>
  <si>
    <r>
      <t>Central government</t>
    </r>
    <r>
      <rPr>
        <b/>
        <sz val="10"/>
        <rFont val="Times New Roman"/>
        <family val="1"/>
        <charset val="204"/>
      </rPr>
      <t>¹</t>
    </r>
  </si>
  <si>
    <t>Sugar levy</t>
  </si>
  <si>
    <t>¹ Cash data in accordance with the national methodology. Includes state budget, state universities, Bulgarian Academy of Science, Bulgarian National TV, Bulgarian National Radio, Bulgarian News Agency, Agricultural Academy, state enterprise Research and Production Center, Enterprise for Management of Environmental Protection Activities, state enterprise Dams Management Company, Electricity System Security Fund and EU funds.</t>
  </si>
  <si>
    <t>² Based on GDP data: EUR 56 086 million for 2018 and EUR 60 674 million for 2019 (NSI data as of 5 March 2020).</t>
  </si>
  <si>
    <t>GENERAL GOVERNMENT (S.13) DEBT/GDP² (%)</t>
  </si>
  <si>
    <r>
      <rPr>
        <sz val="9"/>
        <rFont val="Calibri"/>
        <family val="2"/>
        <charset val="204"/>
      </rPr>
      <t>²</t>
    </r>
    <r>
      <rPr>
        <sz val="9"/>
        <rFont val="Times New Roman"/>
        <family val="1"/>
        <charset val="204"/>
      </rPr>
      <t xml:space="preserve"> Based on GDP data: BGN 109 695 million for 2018 and BGN 118 669 million for 2019 (NSI data as of 5 March 2020).</t>
    </r>
  </si>
  <si>
    <t>I - XII 2018</t>
  </si>
  <si>
    <t>I - XII 2019</t>
  </si>
  <si>
    <r>
      <t>Volume (million BGN)</t>
    </r>
    <r>
      <rPr>
        <b/>
        <vertAlign val="superscript"/>
        <sz val="9"/>
        <rFont val="Times New Roman"/>
        <family val="1"/>
        <charset val="204"/>
      </rPr>
      <t>1,2</t>
    </r>
  </si>
  <si>
    <r>
      <t>Volume (million BGN)</t>
    </r>
    <r>
      <rPr>
        <b/>
        <vertAlign val="superscript"/>
        <sz val="9"/>
        <rFont val="Times New Roman"/>
        <family val="1"/>
        <charset val="204"/>
      </rPr>
      <t>1,3</t>
    </r>
  </si>
  <si>
    <t>2019¹</t>
  </si>
  <si>
    <t>Monetary terms
current prices,
(million BGN)</t>
  </si>
  <si>
    <t xml:space="preserve"> Volume index²
2018 = 100, %</t>
  </si>
  <si>
    <t>Implicit
deflators³ -
2019, %</t>
  </si>
  <si>
    <t>Gross Domestic Product
by economic sectors and economic activity groupings (NACE rev. 2)</t>
  </si>
  <si>
    <t>Mining and quarrying; manufacturing; electricity, gas, steam and air conditioning supply; water supply; sewerage, waste management and remediation activities</t>
  </si>
  <si>
    <t>Wholesale and retail trade; repair of motor vehicles and motorcycles; transportation and storage; accommodation and food service activities</t>
  </si>
  <si>
    <t>Financial and insurance activities</t>
  </si>
  <si>
    <t>Professional, scientific and technical activities; administrative and support service activities</t>
  </si>
  <si>
    <t>Public administration and defence; compulsory social security; education; human health and social work activities</t>
  </si>
  <si>
    <t>Arts, entertainment and recreation, repair of household goods and other services</t>
  </si>
  <si>
    <t xml:space="preserve">Gross Domestic Product </t>
  </si>
  <si>
    <t>Final Consumption Expenditure</t>
  </si>
  <si>
    <t>Individual Consumption</t>
  </si>
  <si>
    <t>of Households</t>
  </si>
  <si>
    <t>of NPISH's</t>
  </si>
  <si>
    <t>Individual of General Government</t>
  </si>
  <si>
    <t>Gross Capital Formation</t>
  </si>
  <si>
    <t>Gross Fixed Capital Formation</t>
  </si>
  <si>
    <t>Changes in Inventories</t>
  </si>
  <si>
    <t>Exports of Goods and Services</t>
  </si>
  <si>
    <t>Imports of Goods and Services</t>
  </si>
  <si>
    <r>
      <rPr>
        <sz val="9"/>
        <rFont val="Arial"/>
        <family val="2"/>
        <charset val="204"/>
      </rPr>
      <t>¹</t>
    </r>
    <r>
      <rPr>
        <sz val="9"/>
        <rFont val="Times New Roman"/>
        <family val="1"/>
        <charset val="204"/>
      </rPr>
      <t xml:space="preserve"> Preliminary darta as of 5 March 2020 compiled in accordance with ESA 2010.</t>
    </r>
  </si>
  <si>
    <r>
      <rPr>
        <sz val="9"/>
        <rFont val="Calibri"/>
        <family val="2"/>
        <charset val="204"/>
      </rPr>
      <t>²</t>
    </r>
    <r>
      <rPr>
        <sz val="9"/>
        <rFont val="Times New Roman"/>
        <family val="1"/>
        <charset val="204"/>
      </rPr>
      <t xml:space="preserve"> Based on the values of the corresponding indicator at constant prices of 2015.</t>
    </r>
  </si>
  <si>
    <r>
      <rPr>
        <sz val="9"/>
        <rFont val="Arial"/>
        <family val="2"/>
        <charset val="204"/>
      </rPr>
      <t>¹</t>
    </r>
    <r>
      <rPr>
        <sz val="9"/>
        <rFont val="Times New Roman"/>
        <family val="1"/>
        <charset val="204"/>
      </rPr>
      <t xml:space="preserve"> Based on the annual average prices for the previous year. 2019 data are preliminary.</t>
    </r>
  </si>
  <si>
    <t xml:space="preserve"> PAYROLL NUMBER²</t>
  </si>
  <si>
    <t>8. STATISTICS OF THE ISSUED BANKNOTES AND COINS</t>
  </si>
  <si>
    <r>
      <t>8.1. DENOMINATION COMPOSITION OF THE ISSUED BANKNOTES</t>
    </r>
    <r>
      <rPr>
        <b/>
        <sz val="12"/>
        <rFont val="Arial"/>
        <family val="2"/>
        <charset val="204"/>
      </rPr>
      <t>¹</t>
    </r>
  </si>
  <si>
    <t>Denominations</t>
  </si>
  <si>
    <t>Banknotes, total</t>
  </si>
  <si>
    <r>
      <t>New issues</t>
    </r>
    <r>
      <rPr>
        <sz val="10"/>
        <rFont val="Calibri"/>
        <family val="2"/>
        <charset val="204"/>
      </rPr>
      <t>²</t>
    </r>
  </si>
  <si>
    <t>100 levs</t>
  </si>
  <si>
    <t>50 levs</t>
  </si>
  <si>
    <t>20 levs</t>
  </si>
  <si>
    <t>10 levs</t>
  </si>
  <si>
    <t>5 levs</t>
  </si>
  <si>
    <t>2 levs</t>
  </si>
  <si>
    <r>
      <t>Old issues</t>
    </r>
    <r>
      <rPr>
        <sz val="10"/>
        <rFont val="Calibri"/>
        <family val="2"/>
        <charset val="204"/>
      </rPr>
      <t>³</t>
    </r>
  </si>
  <si>
    <r>
      <rPr>
        <sz val="9"/>
        <rFont val="Arial"/>
        <family val="2"/>
        <charset val="204"/>
      </rPr>
      <t>¹</t>
    </r>
    <r>
      <rPr>
        <sz val="9"/>
        <rFont val="Times New Roman"/>
        <family val="1"/>
        <charset val="204"/>
      </rPr>
      <t xml:space="preserve"> Banknotes in and outside BNB vaults as at the particular data.</t>
    </r>
  </si>
  <si>
    <r>
      <rPr>
        <sz val="9"/>
        <rFont val="Calibri"/>
        <family val="2"/>
        <charset val="204"/>
      </rPr>
      <t>²</t>
    </r>
    <r>
      <rPr>
        <sz val="9"/>
        <rFont val="Times New Roman"/>
        <family val="1"/>
        <charset val="204"/>
      </rPr>
      <t xml:space="preserve"> Issues after 5 July 1999.</t>
    </r>
  </si>
  <si>
    <r>
      <rPr>
        <sz val="9"/>
        <rFont val="Calibri"/>
        <family val="2"/>
        <charset val="204"/>
      </rPr>
      <t>³</t>
    </r>
    <r>
      <rPr>
        <sz val="9"/>
        <rFont val="Times New Roman"/>
        <family val="1"/>
        <charset val="204"/>
      </rPr>
      <t xml:space="preserve"> Out of circulation issues accepted for exchange.</t>
    </r>
  </si>
  <si>
    <t>8.2. DENOMINATION COMPOSITION OF THE ISSUED COINS¹</t>
  </si>
  <si>
    <t>Coins in circulation, total</t>
  </si>
  <si>
    <t>1 lev</t>
  </si>
  <si>
    <t>50 stotinkas</t>
  </si>
  <si>
    <t>20 stotinkas</t>
  </si>
  <si>
    <t>10 stotinkas</t>
  </si>
  <si>
    <t>5 stotinkas</t>
  </si>
  <si>
    <t>2 stotinkas</t>
  </si>
  <si>
    <t xml:space="preserve">1 stotinka  </t>
  </si>
  <si>
    <r>
      <t>Old Issues</t>
    </r>
    <r>
      <rPr>
        <sz val="10"/>
        <rFont val="Calibri"/>
        <family val="2"/>
        <charset val="204"/>
      </rPr>
      <t>³</t>
    </r>
  </si>
  <si>
    <r>
      <t>Commemorative coins</t>
    </r>
    <r>
      <rPr>
        <b/>
        <sz val="10"/>
        <rFont val="Calibri"/>
        <family val="2"/>
        <charset val="204"/>
      </rPr>
      <t>²</t>
    </r>
  </si>
  <si>
    <t>¹ Coins in circulation and commemorative coins in and outside BNB vaults as at the particular data.</t>
  </si>
  <si>
    <t>² Issues after 5 July 1999.</t>
  </si>
  <si>
    <t>³ Out of circulation issues accepted for exchange.</t>
  </si>
  <si>
    <r>
      <t>The cut-off date for the data in thе appendix to</t>
    </r>
    <r>
      <rPr>
        <i/>
        <sz val="10"/>
        <rFont val="Times New Roman"/>
        <family val="1"/>
        <charset val="204"/>
      </rPr>
      <t xml:space="preserve"> </t>
    </r>
    <r>
      <rPr>
        <sz val="10"/>
        <rFont val="Times New Roman"/>
        <family val="1"/>
        <charset val="204"/>
      </rPr>
      <t>the</t>
    </r>
    <r>
      <rPr>
        <i/>
        <sz val="10"/>
        <rFont val="Times New Roman"/>
        <family val="1"/>
        <charset val="204"/>
      </rPr>
      <t xml:space="preserve"> BNB Annual Report 2019 </t>
    </r>
    <r>
      <rPr>
        <sz val="10"/>
        <rFont val="Times New Roman"/>
        <family val="1"/>
        <charset val="204"/>
      </rPr>
      <t xml:space="preserve">is 31 March 2020 with the exception of the data of </t>
    </r>
    <r>
      <rPr>
        <i/>
        <sz val="10"/>
        <rFont val="Times New Roman"/>
        <family val="1"/>
        <charset val="204"/>
      </rPr>
      <t>part 3 Supervision Statistics</t>
    </r>
    <r>
      <rPr>
        <sz val="10"/>
        <rFont val="Times New Roman"/>
        <family val="1"/>
        <charset val="204"/>
      </rPr>
      <t xml:space="preserve"> which are as of the end of December 2020, obtained until 3 April 2020.</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</si>
</sst>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8">
    <numFmt numFmtId="164" formatCode="_-* #,##0.00\ &quot;лв&quot;_-;\-* #,##0.00\ &quot;лв&quot;_-;_-* &quot;-&quot;??\ &quot;лв&quot;_-;_-@_-"/>
    <numFmt numFmtId="165" formatCode="_-* #,##0.00\ _л_в_-;\-* #,##0.00\ _л_в_-;_-* &quot;-&quot;??\ _л_в_-;_-@_-"/>
    <numFmt numFmtId="166" formatCode="\$#,##0\ ;\(\$#,##0\)"/>
    <numFmt numFmtId="167" formatCode="###\ ###\ ###"/>
    <numFmt numFmtId="168" formatCode="###\ ###\ ##0"/>
    <numFmt numFmtId="169" formatCode="mm\.yyyy"/>
    <numFmt numFmtId="170" formatCode="0.00000;[=0]\ ;"/>
    <numFmt numFmtId="171" formatCode="#,##0;[=0]\ ;"/>
    <numFmt numFmtId="172" formatCode="###\ ###\ ##0;[=0]\ \-;###\ ###\ ##0"/>
    <numFmt numFmtId="173" formatCode="###\ ###\ ###;[=0]\ \-;###\ ###\ ###"/>
    <numFmt numFmtId="174" formatCode="#,##0;[=0]\ \-;#,##0"/>
    <numFmt numFmtId="175" formatCode="###0.00"/>
    <numFmt numFmtId="176" formatCode="#,##0.0;[=0]\ \-;#,##0.0"/>
    <numFmt numFmtId="177" formatCode="#,###;[=0]\ \-;#,###"/>
    <numFmt numFmtId="178" formatCode="#,##0.00;[=0]\ \-;#,##0.00"/>
    <numFmt numFmtId="179" formatCode="\-"/>
    <numFmt numFmtId="180" formatCode="#\ ##0.0;[=0]\ \-;#\ ##0.0"/>
    <numFmt numFmtId="181" formatCode="###0.0"/>
    <numFmt numFmtId="182" formatCode="###0.0;[=0]\ \-;###0.0"/>
    <numFmt numFmtId="183" formatCode="####\ ##0.0;[=0]\ \-;####\ ##0.0"/>
    <numFmt numFmtId="184" formatCode="###,###,###;[=0]\ 0;###,###,###"/>
    <numFmt numFmtId="185" formatCode="###\ ###\ ###\ ###"/>
    <numFmt numFmtId="186" formatCode="#,##0;[=0]\-;#,##0"/>
    <numFmt numFmtId="187" formatCode="###,###,##0.0"/>
    <numFmt numFmtId="188" formatCode="###\ ###\ ##0.0;[=0]\ \-;###\ ###\ ##0.0"/>
    <numFmt numFmtId="189" formatCode="#,##0.0"/>
    <numFmt numFmtId="190" formatCode="#,##0.000"/>
    <numFmt numFmtId="191" formatCode="0.0"/>
    <numFmt numFmtId="192" formatCode="General_)"/>
    <numFmt numFmtId="193" formatCode="0.0%"/>
    <numFmt numFmtId="194" formatCode="0.0000"/>
    <numFmt numFmtId="195" formatCode="0.000000"/>
    <numFmt numFmtId="196" formatCode="0.000"/>
    <numFmt numFmtId="197" formatCode="0.00000%"/>
    <numFmt numFmtId="198" formatCode="0.00000"/>
    <numFmt numFmtId="199" formatCode="0.000000%"/>
    <numFmt numFmtId="200" formatCode="0.000000000"/>
    <numFmt numFmtId="201" formatCode="###\ ###\ ###.0"/>
    <numFmt numFmtId="202" formatCode="#,##0.00_ ;\-#,##0.00\ "/>
    <numFmt numFmtId="203" formatCode="_-* #,##0.0\ _л_в_-;\-* #,##0.0\ _л_в_-;_-* &quot;-&quot;??\ _л_в_-;_-@_-"/>
    <numFmt numFmtId="204" formatCode="mmm"/>
    <numFmt numFmtId="205" formatCode="0.0000000"/>
    <numFmt numFmtId="206" formatCode="###,###,##0"/>
    <numFmt numFmtId="207" formatCode="###.#\ ###"/>
    <numFmt numFmtId="208" formatCode="_-* #,##0\ _л_в_._-;\-* #,##0\ _л_в_._-;_-* &quot;-&quot;??\ _л_в_._-;_-@_-"/>
    <numFmt numFmtId="209" formatCode="#,##0_ ;\-#,##0\ "/>
    <numFmt numFmtId="210" formatCode="_-* #,##0.0\ _л_в_._-;\-* #,##0.0\ _л_в_._-;_-* &quot;-&quot;??\ _л_в_._-;_-@_-"/>
    <numFmt numFmtId="211" formatCode="_-* #,##0\ &quot;лв.&quot;_-;\-* #,##0\ &quot;лв.&quot;_-;_-* &quot;-&quot;??\ &quot;лв.&quot;_-;_-@_-"/>
  </numFmts>
  <fonts count="132">
    <font>
      <sz val="10"/>
      <name val="Arial Cyr"/>
      <charset val="204"/>
    </font>
    <font>
      <sz val="11"/>
      <color theme="1"/>
      <name val="Calibri"/>
      <family val="2"/>
      <charset val="204"/>
      <scheme val="minor"/>
    </font>
    <font>
      <sz val="10"/>
      <name val="Arial Cyr"/>
      <charset val="204"/>
    </font>
    <font>
      <sz val="8"/>
      <name val="Arial Cyr"/>
      <family val="2"/>
      <charset val="204"/>
    </font>
    <font>
      <b/>
      <sz val="18"/>
      <name val="Arial"/>
      <family val="2"/>
      <charset val="204"/>
    </font>
    <font>
      <b/>
      <sz val="12"/>
      <name val="Arial"/>
      <family val="2"/>
      <charset val="204"/>
    </font>
    <font>
      <u/>
      <sz val="10"/>
      <color indexed="12"/>
      <name val="SP_Time"/>
    </font>
    <font>
      <sz val="10"/>
      <name val="Arial"/>
      <family val="2"/>
      <charset val="204"/>
    </font>
    <font>
      <sz val="11"/>
      <color indexed="8"/>
      <name val="Calibri"/>
      <family val="2"/>
      <charset val="204"/>
    </font>
    <font>
      <sz val="11"/>
      <color indexed="9"/>
      <name val="Calibri"/>
      <family val="2"/>
      <charset val="204"/>
    </font>
    <font>
      <sz val="11"/>
      <color indexed="20"/>
      <name val="Calibri"/>
      <family val="2"/>
      <charset val="204"/>
    </font>
    <font>
      <b/>
      <sz val="11"/>
      <color indexed="52"/>
      <name val="Calibri"/>
      <family val="2"/>
      <charset val="204"/>
    </font>
    <font>
      <b/>
      <sz val="11"/>
      <color indexed="9"/>
      <name val="Calibri"/>
      <family val="2"/>
      <charset val="204"/>
    </font>
    <font>
      <i/>
      <sz val="11"/>
      <color indexed="23"/>
      <name val="Calibri"/>
      <family val="2"/>
      <charset val="204"/>
    </font>
    <font>
      <sz val="11"/>
      <color indexed="17"/>
      <name val="Calibri"/>
      <family val="2"/>
      <charset val="204"/>
    </font>
    <font>
      <b/>
      <sz val="11"/>
      <color indexed="56"/>
      <name val="Calibri"/>
      <family val="2"/>
      <charset val="204"/>
    </font>
    <font>
      <sz val="11"/>
      <color indexed="62"/>
      <name val="Calibri"/>
      <family val="2"/>
      <charset val="204"/>
    </font>
    <font>
      <sz val="11"/>
      <color indexed="52"/>
      <name val="Calibri"/>
      <family val="2"/>
      <charset val="204"/>
    </font>
    <font>
      <sz val="11"/>
      <color indexed="60"/>
      <name val="Calibri"/>
      <family val="2"/>
      <charset val="204"/>
    </font>
    <font>
      <b/>
      <sz val="11"/>
      <color indexed="63"/>
      <name val="Calibri"/>
      <family val="2"/>
      <charset val="204"/>
    </font>
    <font>
      <b/>
      <sz val="18"/>
      <color indexed="56"/>
      <name val="Cambria"/>
      <family val="2"/>
      <charset val="204"/>
    </font>
    <font>
      <sz val="11"/>
      <color indexed="10"/>
      <name val="Calibri"/>
      <family val="2"/>
      <charset val="204"/>
    </font>
    <font>
      <sz val="10"/>
      <name val="Arial"/>
      <family val="2"/>
      <charset val="204"/>
    </font>
    <font>
      <sz val="10"/>
      <name val="Arial Cyr"/>
      <charset val="204"/>
    </font>
    <font>
      <sz val="10"/>
      <name val="Arial"/>
      <family val="2"/>
      <charset val="204"/>
    </font>
    <font>
      <sz val="10"/>
      <name val="Arial"/>
      <family val="2"/>
      <charset val="204"/>
    </font>
    <font>
      <sz val="10"/>
      <name val="Arial"/>
      <family val="2"/>
    </font>
    <font>
      <sz val="8"/>
      <name val="Arial"/>
      <family val="2"/>
      <charset val="204"/>
    </font>
    <font>
      <sz val="8"/>
      <name val="Arial Cyr"/>
      <charset val="204"/>
    </font>
    <font>
      <sz val="10"/>
      <name val="Arial"/>
      <family val="2"/>
      <charset val="204"/>
    </font>
    <font>
      <sz val="11"/>
      <color theme="1"/>
      <name val="Calibri"/>
      <family val="2"/>
      <charset val="204"/>
      <scheme val="minor"/>
    </font>
    <font>
      <sz val="10"/>
      <color theme="1"/>
      <name val="Arial"/>
      <family val="2"/>
      <charset val="204"/>
    </font>
    <font>
      <b/>
      <sz val="10"/>
      <name val="Arial Cyr"/>
      <charset val="204"/>
    </font>
    <font>
      <b/>
      <sz val="12"/>
      <name val="Times New Roman"/>
      <family val="1"/>
      <charset val="204"/>
    </font>
    <font>
      <b/>
      <sz val="10"/>
      <name val="Times New Roman"/>
      <family val="1"/>
      <charset val="204"/>
    </font>
    <font>
      <sz val="10"/>
      <name val="Times New Roman"/>
      <family val="1"/>
      <charset val="204"/>
    </font>
    <font>
      <u/>
      <sz val="18"/>
      <name val="Times New Roman"/>
      <family val="1"/>
      <charset val="204"/>
    </font>
    <font>
      <b/>
      <sz val="36"/>
      <name val="Times New Roman"/>
      <family val="1"/>
      <charset val="204"/>
    </font>
    <font>
      <b/>
      <sz val="26"/>
      <name val="Times New Roman"/>
      <family val="1"/>
      <charset val="204"/>
    </font>
    <font>
      <b/>
      <sz val="22"/>
      <name val="Times New Roman"/>
      <family val="1"/>
      <charset val="204"/>
    </font>
    <font>
      <b/>
      <sz val="20"/>
      <name val="Times New Roman"/>
      <family val="1"/>
      <charset val="204"/>
    </font>
    <font>
      <i/>
      <sz val="11"/>
      <name val="Times New Roman"/>
      <family val="1"/>
      <charset val="204"/>
    </font>
    <font>
      <sz val="8"/>
      <name val="Times New Roman"/>
      <family val="1"/>
      <charset val="204"/>
    </font>
    <font>
      <sz val="9"/>
      <name val="Times New Roman"/>
      <family val="1"/>
      <charset val="204"/>
    </font>
    <font>
      <b/>
      <i/>
      <sz val="9"/>
      <name val="Times New Roman"/>
      <family val="1"/>
      <charset val="204"/>
    </font>
    <font>
      <i/>
      <sz val="10"/>
      <name val="Times New Roman"/>
      <family val="1"/>
      <charset val="204"/>
    </font>
    <font>
      <u/>
      <sz val="8"/>
      <color indexed="12"/>
      <name val="Times New Roman"/>
      <family val="1"/>
      <charset val="204"/>
    </font>
    <font>
      <sz val="11"/>
      <name val="Times New Roman"/>
      <family val="1"/>
      <charset val="204"/>
    </font>
    <font>
      <b/>
      <sz val="8"/>
      <name val="Times New Roman"/>
      <family val="1"/>
      <charset val="204"/>
    </font>
    <font>
      <b/>
      <sz val="9"/>
      <name val="Times New Roman"/>
      <family val="1"/>
      <charset val="204"/>
    </font>
    <font>
      <sz val="7"/>
      <name val="Times New Roman"/>
      <family val="1"/>
      <charset val="204"/>
    </font>
    <font>
      <b/>
      <i/>
      <sz val="10"/>
      <name val="Times New Roman"/>
      <family val="1"/>
      <charset val="204"/>
    </font>
    <font>
      <sz val="12"/>
      <name val="Times New Roman"/>
      <family val="1"/>
      <charset val="204"/>
    </font>
    <font>
      <i/>
      <sz val="9"/>
      <name val="Times New Roman"/>
      <family val="1"/>
      <charset val="204"/>
    </font>
    <font>
      <vertAlign val="superscript"/>
      <sz val="10"/>
      <name val="Arial Narrow"/>
      <family val="2"/>
      <charset val="204"/>
    </font>
    <font>
      <vertAlign val="superscript"/>
      <sz val="9"/>
      <name val="Times New Roman"/>
      <family val="1"/>
      <charset val="204"/>
    </font>
    <font>
      <b/>
      <vertAlign val="superscript"/>
      <sz val="12"/>
      <name val="Times New Roman"/>
      <family val="1"/>
      <charset val="204"/>
    </font>
    <font>
      <vertAlign val="superscript"/>
      <sz val="10"/>
      <name val="Times New Roman"/>
      <family val="1"/>
      <charset val="204"/>
    </font>
    <font>
      <b/>
      <sz val="10"/>
      <color theme="1"/>
      <name val="Times New Roman"/>
      <family val="1"/>
      <charset val="204"/>
    </font>
    <font>
      <sz val="10"/>
      <color theme="1"/>
      <name val="Times New Roman"/>
      <family val="1"/>
      <charset val="204"/>
    </font>
    <font>
      <b/>
      <i/>
      <sz val="12"/>
      <name val="Times New Roman"/>
      <family val="1"/>
      <charset val="204"/>
    </font>
    <font>
      <b/>
      <sz val="10"/>
      <color indexed="8"/>
      <name val="Times New Roman"/>
      <family val="1"/>
      <charset val="204"/>
    </font>
    <font>
      <sz val="10"/>
      <color indexed="8"/>
      <name val="Times New Roman"/>
      <family val="1"/>
      <charset val="204"/>
    </font>
    <font>
      <b/>
      <vertAlign val="superscript"/>
      <sz val="10"/>
      <name val="Times New Roman"/>
      <family val="1"/>
      <charset val="204"/>
    </font>
    <font>
      <vertAlign val="superscript"/>
      <sz val="9"/>
      <color rgb="FFFF0000"/>
      <name val="Times New Roman"/>
      <family val="1"/>
      <charset val="204"/>
    </font>
    <font>
      <sz val="10"/>
      <name val="Arial Narrow"/>
      <family val="2"/>
      <charset val="204"/>
    </font>
    <font>
      <sz val="9"/>
      <color rgb="FFFF0000"/>
      <name val="Times New Roman"/>
      <family val="1"/>
      <charset val="204"/>
    </font>
    <font>
      <sz val="10"/>
      <color rgb="FFFF0000"/>
      <name val="Times New Roman"/>
      <family val="1"/>
      <charset val="204"/>
    </font>
    <font>
      <b/>
      <sz val="11.5"/>
      <name val="Times New Roman"/>
      <family val="1"/>
      <charset val="204"/>
    </font>
    <font>
      <sz val="9"/>
      <name val="Arial Cyr"/>
      <charset val="204"/>
    </font>
    <font>
      <sz val="9"/>
      <name val="Arial Narrow"/>
      <family val="2"/>
      <charset val="204"/>
    </font>
    <font>
      <b/>
      <sz val="16"/>
      <name val="Times New Roman"/>
      <family val="1"/>
      <charset val="204"/>
    </font>
    <font>
      <b/>
      <sz val="12"/>
      <name val="Arial Narrow"/>
      <family val="2"/>
      <charset val="204"/>
    </font>
    <font>
      <b/>
      <vertAlign val="superscript"/>
      <sz val="8"/>
      <name val="Times New Roman"/>
      <family val="1"/>
      <charset val="204"/>
    </font>
    <font>
      <b/>
      <strike/>
      <sz val="12"/>
      <name val="Times New Roman"/>
      <family val="1"/>
      <charset val="204"/>
    </font>
    <font>
      <strike/>
      <sz val="10"/>
      <name val="Times New Roman"/>
      <family val="1"/>
      <charset val="204"/>
    </font>
    <font>
      <b/>
      <strike/>
      <sz val="10"/>
      <name val="Times New Roman"/>
      <family val="1"/>
      <charset val="204"/>
    </font>
    <font>
      <strike/>
      <sz val="10"/>
      <name val="Arial Narrow"/>
      <family val="2"/>
      <charset val="204"/>
    </font>
    <font>
      <b/>
      <sz val="10"/>
      <name val="Arial Narrow"/>
      <family val="2"/>
      <charset val="204"/>
    </font>
    <font>
      <strike/>
      <sz val="9"/>
      <color indexed="10"/>
      <name val="Arial Narrow"/>
      <family val="2"/>
      <charset val="204"/>
    </font>
    <font>
      <i/>
      <sz val="8"/>
      <name val="Times New Roman"/>
      <family val="1"/>
      <charset val="204"/>
    </font>
    <font>
      <u/>
      <sz val="8"/>
      <name val="Times New Roman"/>
      <family val="1"/>
      <charset val="204"/>
    </font>
    <font>
      <b/>
      <sz val="12"/>
      <color indexed="10"/>
      <name val="Arial Narrow"/>
      <family val="2"/>
      <charset val="204"/>
    </font>
    <font>
      <i/>
      <vertAlign val="superscript"/>
      <sz val="10"/>
      <name val="Times New Roman"/>
      <family val="1"/>
      <charset val="204"/>
    </font>
    <font>
      <sz val="10"/>
      <name val="Hebar"/>
    </font>
    <font>
      <sz val="8"/>
      <name val="Arial Narrow"/>
      <family val="2"/>
      <charset val="204"/>
    </font>
    <font>
      <sz val="10"/>
      <color indexed="8"/>
      <name val="Arial"/>
      <family val="2"/>
      <charset val="204"/>
    </font>
    <font>
      <sz val="10"/>
      <name val="Helv"/>
    </font>
    <font>
      <sz val="11"/>
      <name val="Arial Narrow"/>
      <family val="2"/>
      <charset val="204"/>
    </font>
    <font>
      <sz val="10"/>
      <name val="SP_Time"/>
    </font>
    <font>
      <sz val="12"/>
      <name val="Arial Narrow"/>
      <family val="2"/>
      <charset val="204"/>
    </font>
    <font>
      <sz val="10"/>
      <name val="Arial Cyr"/>
      <family val="2"/>
      <charset val="204"/>
    </font>
    <font>
      <b/>
      <vertAlign val="superscript"/>
      <sz val="10"/>
      <color indexed="8"/>
      <name val="Times New Roman"/>
      <family val="1"/>
      <charset val="204"/>
    </font>
    <font>
      <vertAlign val="superscript"/>
      <sz val="10"/>
      <color indexed="8"/>
      <name val="Times New Roman"/>
      <family val="1"/>
      <charset val="204"/>
    </font>
    <font>
      <b/>
      <i/>
      <sz val="10"/>
      <name val="Arial Narrow"/>
      <family val="2"/>
      <charset val="204"/>
    </font>
    <font>
      <i/>
      <sz val="10"/>
      <name val="Arial Narrow"/>
      <family val="2"/>
      <charset val="204"/>
    </font>
    <font>
      <b/>
      <i/>
      <vertAlign val="superscript"/>
      <sz val="10"/>
      <name val="Times New Roman"/>
      <family val="1"/>
      <charset val="204"/>
    </font>
    <font>
      <sz val="10"/>
      <name val="Courier"/>
      <family val="3"/>
    </font>
    <font>
      <sz val="10"/>
      <name val="SP_Time"/>
      <charset val="204"/>
    </font>
    <font>
      <sz val="10"/>
      <color indexed="8"/>
      <name val="MS Sans Serif"/>
      <family val="2"/>
      <charset val="204"/>
    </font>
    <font>
      <sz val="9"/>
      <name val="Arial"/>
      <family val="2"/>
      <charset val="204"/>
    </font>
    <font>
      <b/>
      <sz val="12"/>
      <color theme="1"/>
      <name val="Times New Roman"/>
      <family val="1"/>
      <charset val="204"/>
    </font>
    <font>
      <b/>
      <vertAlign val="superscript"/>
      <sz val="12"/>
      <color indexed="8"/>
      <name val="Times New Roman"/>
      <family val="1"/>
      <charset val="204"/>
    </font>
    <font>
      <sz val="12"/>
      <color theme="1"/>
      <name val="Times New Roman"/>
      <family val="1"/>
      <charset val="204"/>
    </font>
    <font>
      <b/>
      <i/>
      <sz val="12"/>
      <color indexed="8"/>
      <name val="Times New Roman"/>
      <family val="1"/>
      <charset val="204"/>
    </font>
    <font>
      <b/>
      <sz val="12"/>
      <color indexed="8"/>
      <name val="Times New Roman"/>
      <family val="1"/>
      <charset val="204"/>
    </font>
    <font>
      <b/>
      <u/>
      <sz val="9"/>
      <color theme="1"/>
      <name val="Times New Roman"/>
      <family val="1"/>
      <charset val="204"/>
    </font>
    <font>
      <sz val="9"/>
      <color theme="1"/>
      <name val="Times New Roman"/>
      <family val="1"/>
      <charset val="204"/>
    </font>
    <font>
      <b/>
      <sz val="9"/>
      <color rgb="FFFF0000"/>
      <name val="Times New Roman"/>
      <family val="1"/>
      <charset val="204"/>
    </font>
    <font>
      <b/>
      <sz val="9"/>
      <color theme="1"/>
      <name val="Times New Roman"/>
      <family val="1"/>
      <charset val="204"/>
    </font>
    <font>
      <sz val="8"/>
      <name val="Arial Narrow"/>
      <family val="2"/>
    </font>
    <font>
      <b/>
      <u/>
      <sz val="10"/>
      <color theme="1"/>
      <name val="Times New Roman"/>
      <family val="1"/>
      <charset val="204"/>
    </font>
    <font>
      <sz val="9"/>
      <color indexed="8"/>
      <name val="Times New Roman"/>
      <family val="1"/>
      <charset val="204"/>
    </font>
    <font>
      <vertAlign val="superscript"/>
      <sz val="9"/>
      <color indexed="8"/>
      <name val="Times New Roman"/>
      <family val="1"/>
      <charset val="204"/>
    </font>
    <font>
      <i/>
      <sz val="9"/>
      <color indexed="8"/>
      <name val="Times New Roman"/>
      <family val="1"/>
      <charset val="204"/>
    </font>
    <font>
      <b/>
      <u/>
      <sz val="12"/>
      <color theme="1"/>
      <name val="Times New Roman"/>
      <family val="1"/>
      <charset val="204"/>
    </font>
    <font>
      <sz val="10"/>
      <name val="HebarCond"/>
    </font>
    <font>
      <b/>
      <sz val="10"/>
      <name val="Calibri"/>
      <family val="2"/>
      <charset val="204"/>
    </font>
    <font>
      <sz val="10"/>
      <name val="Times"/>
      <family val="1"/>
    </font>
    <font>
      <i/>
      <sz val="10"/>
      <color rgb="FFFF0000"/>
      <name val="Times New Roman"/>
      <family val="1"/>
      <charset val="204"/>
    </font>
    <font>
      <b/>
      <sz val="11"/>
      <name val="Times New Roman"/>
      <family val="1"/>
      <charset val="204"/>
    </font>
    <font>
      <sz val="9"/>
      <name val="Cambria"/>
      <family val="1"/>
      <charset val="204"/>
    </font>
    <font>
      <sz val="7.65"/>
      <name val="Cambria"/>
      <family val="1"/>
      <charset val="204"/>
    </font>
    <font>
      <sz val="9"/>
      <name val="Calibri"/>
      <family val="2"/>
      <charset val="204"/>
    </font>
    <font>
      <sz val="10"/>
      <name val="Calibri"/>
      <family val="2"/>
      <charset val="204"/>
    </font>
    <font>
      <i/>
      <sz val="12"/>
      <name val="Times New Roman"/>
      <family val="1"/>
      <charset val="204"/>
    </font>
    <font>
      <b/>
      <vertAlign val="superscript"/>
      <sz val="12"/>
      <name val="Arial Narrow"/>
      <family val="2"/>
      <charset val="204"/>
    </font>
    <font>
      <b/>
      <vertAlign val="superscript"/>
      <sz val="11.5"/>
      <name val="Times New Roman"/>
      <family val="1"/>
      <charset val="204"/>
    </font>
    <font>
      <u/>
      <sz val="7.7"/>
      <color theme="10"/>
      <name val="Calibri"/>
      <family val="2"/>
      <charset val="204"/>
    </font>
    <font>
      <sz val="9"/>
      <name val="Times New Roman"/>
      <family val="2"/>
      <charset val="204"/>
    </font>
    <font>
      <b/>
      <vertAlign val="superscript"/>
      <sz val="9"/>
      <name val="Times New Roman"/>
      <family val="1"/>
      <charset val="204"/>
    </font>
    <font>
      <u/>
      <sz val="12"/>
      <color indexed="12"/>
      <name val="Times New Roman"/>
      <family val="1"/>
      <charset val="204"/>
    </font>
  </fonts>
  <fills count="30">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9"/>
        <bgColor indexed="64"/>
      </patternFill>
    </fill>
    <fill>
      <patternFill patternType="solid">
        <fgColor rgb="FFFFFF00"/>
        <bgColor indexed="64"/>
      </patternFill>
    </fill>
    <fill>
      <patternFill patternType="solid">
        <fgColor rgb="FFBADBAD"/>
        <bgColor indexed="64"/>
      </patternFill>
    </fill>
    <fill>
      <patternFill patternType="solid">
        <fgColor indexed="22"/>
        <bgColor indexed="64"/>
      </patternFill>
    </fill>
    <fill>
      <patternFill patternType="solid">
        <fgColor rgb="FFBAD8AD"/>
        <bgColor indexed="64"/>
      </patternFill>
    </fill>
    <fill>
      <patternFill patternType="solid">
        <fgColor theme="0"/>
        <bgColor indexed="64"/>
      </patternFill>
    </fill>
  </fills>
  <borders count="94">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style="thin">
        <color indexed="64"/>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double">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8"/>
      </bottom>
      <diagonal/>
    </border>
    <border>
      <left/>
      <right/>
      <top style="thin">
        <color indexed="8"/>
      </top>
      <bottom/>
      <diagonal/>
    </border>
    <border>
      <left/>
      <right style="thin">
        <color indexed="64"/>
      </right>
      <top/>
      <bottom/>
      <diagonal/>
    </border>
    <border>
      <left style="thin">
        <color indexed="8"/>
      </left>
      <right/>
      <top/>
      <bottom/>
      <diagonal/>
    </border>
    <border>
      <left style="thin">
        <color indexed="8"/>
      </left>
      <right style="thin">
        <color indexed="8"/>
      </right>
      <top/>
      <bottom/>
      <diagonal/>
    </border>
    <border>
      <left style="thin">
        <color indexed="8"/>
      </left>
      <right style="thin">
        <color indexed="8"/>
      </right>
      <top style="thin">
        <color indexed="22"/>
      </top>
      <bottom/>
      <diagonal/>
    </border>
    <border>
      <left style="thin">
        <color indexed="8"/>
      </left>
      <right style="thin">
        <color indexed="8"/>
      </right>
      <top style="thin">
        <color indexed="22"/>
      </top>
      <bottom style="thin">
        <color indexed="22"/>
      </bottom>
      <diagonal/>
    </border>
    <border>
      <left style="thin">
        <color rgb="FF000000"/>
      </left>
      <right style="thin">
        <color rgb="FF000000"/>
      </right>
      <top style="thin">
        <color rgb="FFD0D0D0"/>
      </top>
      <bottom style="thin">
        <color rgb="FFD0D0D0"/>
      </bottom>
      <diagonal/>
    </border>
    <border>
      <left style="thin">
        <color indexed="8"/>
      </left>
      <right style="thin">
        <color indexed="8"/>
      </right>
      <top/>
      <bottom style="thin">
        <color indexed="22"/>
      </bottom>
      <diagonal/>
    </border>
    <border>
      <left style="thin">
        <color indexed="8"/>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top style="thin">
        <color indexed="8"/>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8"/>
      </left>
      <right style="thin">
        <color indexed="8"/>
      </right>
      <top style="thin">
        <color indexed="64"/>
      </top>
      <bottom/>
      <diagonal/>
    </border>
    <border>
      <left/>
      <right/>
      <top/>
      <bottom style="thin">
        <color indexed="8"/>
      </bottom>
      <diagonal/>
    </border>
    <border>
      <left style="thin">
        <color indexed="8"/>
      </left>
      <right/>
      <top style="thin">
        <color indexed="8"/>
      </top>
      <bottom/>
      <diagonal/>
    </border>
    <border>
      <left/>
      <right style="thin">
        <color indexed="8"/>
      </right>
      <top style="thin">
        <color indexed="8"/>
      </top>
      <bottom/>
      <diagonal/>
    </border>
    <border>
      <left/>
      <right/>
      <top style="thin">
        <color indexed="8"/>
      </top>
      <bottom style="thin">
        <color indexed="64"/>
      </bottom>
      <diagonal/>
    </border>
    <border>
      <left/>
      <right style="thin">
        <color indexed="8"/>
      </right>
      <top style="thin">
        <color indexed="8"/>
      </top>
      <bottom style="thin">
        <color indexed="64"/>
      </bottom>
      <diagonal/>
    </border>
    <border>
      <left/>
      <right style="thin">
        <color indexed="8"/>
      </right>
      <top/>
      <bottom/>
      <diagonal/>
    </border>
    <border>
      <left/>
      <right style="thin">
        <color indexed="8"/>
      </right>
      <top style="thin">
        <color indexed="64"/>
      </top>
      <bottom style="thin">
        <color indexed="8"/>
      </bottom>
      <diagonal/>
    </border>
    <border>
      <left style="thin">
        <color indexed="8"/>
      </left>
      <right/>
      <top/>
      <bottom style="thin">
        <color indexed="64"/>
      </bottom>
      <diagonal/>
    </border>
    <border>
      <left/>
      <right style="thin">
        <color indexed="8"/>
      </right>
      <top/>
      <bottom style="thin">
        <color indexed="64"/>
      </bottom>
      <diagonal/>
    </border>
    <border>
      <left style="thin">
        <color indexed="8"/>
      </left>
      <right style="thin">
        <color indexed="8"/>
      </right>
      <top/>
      <bottom style="thin">
        <color indexed="64"/>
      </bottom>
      <diagonal/>
    </border>
    <border>
      <left style="thin">
        <color indexed="8"/>
      </left>
      <right style="thin">
        <color indexed="8"/>
      </right>
      <top style="thin">
        <color indexed="8"/>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rgb="FF000000"/>
      </left>
      <right style="thin">
        <color rgb="FF000000"/>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8"/>
      </right>
      <top/>
      <bottom style="thin">
        <color indexed="64"/>
      </bottom>
      <diagonal/>
    </border>
    <border>
      <left/>
      <right/>
      <top style="thin">
        <color indexed="8"/>
      </top>
      <bottom style="thin">
        <color indexed="8"/>
      </bottom>
      <diagonal/>
    </border>
    <border>
      <left style="thin">
        <color indexed="8"/>
      </left>
      <right style="thin">
        <color indexed="8"/>
      </right>
      <top/>
      <bottom style="thin">
        <color indexed="8"/>
      </bottom>
      <diagonal/>
    </border>
    <border>
      <left/>
      <right/>
      <top style="thin">
        <color indexed="64"/>
      </top>
      <bottom/>
      <diagonal/>
    </border>
    <border>
      <left/>
      <right style="thin">
        <color indexed="8"/>
      </right>
      <top style="thin">
        <color indexed="64"/>
      </top>
      <bottom/>
      <diagonal/>
    </border>
    <border>
      <left/>
      <right/>
      <top style="thin">
        <color indexed="64"/>
      </top>
      <bottom style="thin">
        <color indexed="8"/>
      </bottom>
      <diagonal/>
    </border>
    <border>
      <left/>
      <right style="thin">
        <color indexed="64"/>
      </right>
      <top style="thin">
        <color indexed="8"/>
      </top>
      <bottom/>
      <diagonal/>
    </border>
    <border>
      <left style="thin">
        <color indexed="64"/>
      </left>
      <right/>
      <top/>
      <bottom style="thin">
        <color indexed="8"/>
      </bottom>
      <diagonal/>
    </border>
    <border>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64"/>
      </right>
      <top style="thin">
        <color indexed="8"/>
      </top>
      <bottom style="thin">
        <color indexed="8"/>
      </bottom>
      <diagonal/>
    </border>
    <border>
      <left style="thin">
        <color indexed="64"/>
      </left>
      <right style="thin">
        <color rgb="FF000000"/>
      </right>
      <top/>
      <bottom/>
      <diagonal/>
    </border>
    <border>
      <left style="thin">
        <color indexed="64"/>
      </left>
      <right/>
      <top style="thin">
        <color indexed="64"/>
      </top>
      <bottom style="thin">
        <color indexed="64"/>
      </bottom>
      <diagonal/>
    </border>
    <border>
      <left/>
      <right style="thin">
        <color indexed="8"/>
      </right>
      <top style="thin">
        <color indexed="64"/>
      </top>
      <bottom style="thin">
        <color indexed="64"/>
      </bottom>
      <diagonal/>
    </border>
    <border>
      <left style="thin">
        <color indexed="8"/>
      </left>
      <right/>
      <top style="thin">
        <color indexed="64"/>
      </top>
      <bottom style="thin">
        <color indexed="64"/>
      </bottom>
      <diagonal/>
    </border>
    <border>
      <left style="thin">
        <color indexed="8"/>
      </left>
      <right/>
      <top style="thin">
        <color indexed="64"/>
      </top>
      <bottom/>
      <diagonal/>
    </border>
    <border>
      <left style="thin">
        <color indexed="64"/>
      </left>
      <right style="thin">
        <color indexed="8"/>
      </right>
      <top style="thin">
        <color indexed="64"/>
      </top>
      <bottom style="thin">
        <color indexed="64"/>
      </bottom>
      <diagonal/>
    </border>
    <border>
      <left style="thin">
        <color indexed="8"/>
      </left>
      <right style="thin">
        <color indexed="8"/>
      </right>
      <top style="thin">
        <color indexed="64"/>
      </top>
      <bottom style="thin">
        <color indexed="64"/>
      </bottom>
      <diagonal/>
    </border>
    <border>
      <left style="thin">
        <color indexed="8"/>
      </left>
      <right style="thin">
        <color indexed="64"/>
      </right>
      <top style="thin">
        <color indexed="64"/>
      </top>
      <bottom style="thin">
        <color indexed="64"/>
      </bottom>
      <diagonal/>
    </border>
    <border>
      <left style="thin">
        <color indexed="8"/>
      </left>
      <right style="thin">
        <color indexed="64"/>
      </right>
      <top style="thin">
        <color indexed="8"/>
      </top>
      <bottom style="thin">
        <color indexed="64"/>
      </bottom>
      <diagonal/>
    </border>
    <border>
      <left style="thin">
        <color indexed="8"/>
      </left>
      <right style="thin">
        <color indexed="64"/>
      </right>
      <top style="thin">
        <color indexed="8"/>
      </top>
      <bottom/>
      <diagonal/>
    </border>
    <border>
      <left style="thin">
        <color indexed="8"/>
      </left>
      <right style="thin">
        <color indexed="64"/>
      </right>
      <top/>
      <bottom style="thin">
        <color indexed="64"/>
      </bottom>
      <diagonal/>
    </border>
    <border>
      <left style="thin">
        <color indexed="64"/>
      </left>
      <right style="thin">
        <color indexed="8"/>
      </right>
      <top/>
      <bottom/>
      <diagonal/>
    </border>
    <border>
      <left style="thin">
        <color indexed="8"/>
      </left>
      <right style="thin">
        <color indexed="64"/>
      </right>
      <top/>
      <bottom/>
      <diagonal/>
    </border>
    <border>
      <left style="thin">
        <color rgb="FF000000"/>
      </left>
      <right style="thin">
        <color rgb="FF000000"/>
      </right>
      <top/>
      <bottom style="thin">
        <color rgb="FF000000"/>
      </bottom>
      <diagonal/>
    </border>
    <border>
      <left style="thin">
        <color indexed="8"/>
      </left>
      <right style="thin">
        <color indexed="64"/>
      </right>
      <top/>
      <bottom style="thin">
        <color indexed="8"/>
      </bottom>
      <diagonal/>
    </border>
    <border>
      <left style="thin">
        <color rgb="FF000000"/>
      </left>
      <right style="thin">
        <color rgb="FF000000"/>
      </right>
      <top/>
      <bottom style="thin">
        <color indexed="64"/>
      </bottom>
      <diagonal/>
    </border>
    <border>
      <left style="thin">
        <color rgb="FF000000"/>
      </left>
      <right style="thin">
        <color indexed="64"/>
      </right>
      <top/>
      <bottom style="thin">
        <color indexed="64"/>
      </bottom>
      <diagonal/>
    </border>
    <border>
      <left style="thin">
        <color indexed="64"/>
      </left>
      <right/>
      <top style="thin">
        <color indexed="64"/>
      </top>
      <bottom style="thin">
        <color indexed="8"/>
      </bottom>
      <diagonal/>
    </border>
    <border>
      <left/>
      <right style="thin">
        <color indexed="64"/>
      </right>
      <top style="hair">
        <color indexed="64"/>
      </top>
      <bottom style="thin">
        <color indexed="64"/>
      </bottom>
      <diagonal/>
    </border>
    <border>
      <left style="thin">
        <color indexed="8"/>
      </left>
      <right style="thin">
        <color indexed="64"/>
      </right>
      <top style="thin">
        <color indexed="64"/>
      </top>
      <bottom/>
      <diagonal/>
    </border>
    <border>
      <left/>
      <right style="thin">
        <color indexed="64"/>
      </right>
      <top style="thin">
        <color theme="1"/>
      </top>
      <bottom style="thin">
        <color indexed="64"/>
      </bottom>
      <diagonal/>
    </border>
    <border>
      <left style="thin">
        <color theme="1"/>
      </left>
      <right style="thin">
        <color theme="1"/>
      </right>
      <top style="thin">
        <color theme="1"/>
      </top>
      <bottom style="thin">
        <color indexed="64"/>
      </bottom>
      <diagonal/>
    </border>
    <border>
      <left/>
      <right style="thin">
        <color theme="1"/>
      </right>
      <top style="thin">
        <color theme="1"/>
      </top>
      <bottom style="thin">
        <color indexed="64"/>
      </bottom>
      <diagonal/>
    </border>
    <border>
      <left style="thin">
        <color theme="1"/>
      </left>
      <right style="thin">
        <color theme="1"/>
      </right>
      <top/>
      <bottom/>
      <diagonal/>
    </border>
    <border>
      <left/>
      <right style="thin">
        <color theme="1"/>
      </right>
      <top/>
      <bottom/>
      <diagonal/>
    </border>
    <border>
      <left/>
      <right style="thin">
        <color indexed="64"/>
      </right>
      <top style="thin">
        <color theme="1"/>
      </top>
      <bottom style="thin">
        <color theme="1"/>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indexed="64"/>
      </left>
      <right/>
      <top style="thin">
        <color theme="1"/>
      </top>
      <bottom style="thin">
        <color theme="1"/>
      </bottom>
      <diagonal/>
    </border>
    <border>
      <left style="thin">
        <color theme="1"/>
      </left>
      <right style="thin">
        <color theme="1"/>
      </right>
      <top style="thin">
        <color theme="1"/>
      </top>
      <bottom/>
      <diagonal/>
    </border>
    <border>
      <left/>
      <right style="thin">
        <color theme="1"/>
      </right>
      <top style="thin">
        <color theme="1"/>
      </top>
      <bottom/>
      <diagonal/>
    </border>
    <border>
      <left style="thin">
        <color indexed="64"/>
      </left>
      <right style="thin">
        <color indexed="64"/>
      </right>
      <top style="thin">
        <color theme="1"/>
      </top>
      <bottom style="thin">
        <color theme="1"/>
      </bottom>
      <diagonal/>
    </border>
    <border>
      <left/>
      <right/>
      <top style="thin">
        <color theme="1"/>
      </top>
      <bottom style="thin">
        <color theme="1"/>
      </bottom>
      <diagonal/>
    </border>
    <border>
      <left style="thin">
        <color indexed="64"/>
      </left>
      <right style="thin">
        <color indexed="64"/>
      </right>
      <top/>
      <bottom style="thin">
        <color theme="0"/>
      </bottom>
      <diagonal/>
    </border>
    <border>
      <left style="thin">
        <color indexed="64"/>
      </left>
      <right/>
      <top/>
      <bottom style="thin">
        <color theme="0"/>
      </bottom>
      <diagonal/>
    </border>
  </borders>
  <cellStyleXfs count="257">
    <xf numFmtId="0" fontId="0" fillId="0" borderId="0"/>
    <xf numFmtId="0" fontId="8" fillId="2"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10" fillId="3" borderId="0" applyNumberFormat="0" applyBorder="0" applyAlignment="0" applyProtection="0"/>
    <xf numFmtId="0" fontId="10" fillId="3" borderId="0" applyNumberFormat="0" applyBorder="0" applyAlignment="0" applyProtection="0"/>
    <xf numFmtId="0" fontId="11" fillId="20" borderId="1" applyNumberFormat="0" applyAlignment="0" applyProtection="0"/>
    <xf numFmtId="0" fontId="11" fillId="20" borderId="1" applyNumberFormat="0" applyAlignment="0" applyProtection="0"/>
    <xf numFmtId="0" fontId="12" fillId="21" borderId="2" applyNumberFormat="0" applyAlignment="0" applyProtection="0"/>
    <xf numFmtId="0" fontId="12" fillId="21" borderId="2" applyNumberFormat="0" applyAlignment="0" applyProtection="0"/>
    <xf numFmtId="165" fontId="23" fillId="0" borderId="0" applyFont="0" applyFill="0" applyBorder="0" applyAlignment="0" applyProtection="0"/>
    <xf numFmtId="165" fontId="7" fillId="0" borderId="0" applyFont="0" applyFill="0" applyBorder="0" applyAlignment="0" applyProtection="0"/>
    <xf numFmtId="3" fontId="3" fillId="0" borderId="0" applyFont="0" applyFill="0" applyBorder="0" applyAlignment="0" applyProtection="0"/>
    <xf numFmtId="164" fontId="23" fillId="0" borderId="0" applyFont="0" applyFill="0" applyBorder="0" applyAlignment="0" applyProtection="0"/>
    <xf numFmtId="166" fontId="3" fillId="0" borderId="0" applyFont="0" applyFill="0" applyBorder="0" applyAlignment="0" applyProtection="0"/>
    <xf numFmtId="0" fontId="3" fillId="0" borderId="0" applyFon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2" fontId="3" fillId="0" borderId="0" applyFont="0" applyFill="0" applyBorder="0" applyAlignment="0" applyProtection="0"/>
    <xf numFmtId="0" fontId="7" fillId="0" borderId="3" applyFont="0" applyFill="0" applyProtection="0">
      <alignment vertical="center" wrapText="1"/>
    </xf>
    <xf numFmtId="0" fontId="14" fillId="4" borderId="0" applyNumberFormat="0" applyBorder="0" applyAlignment="0" applyProtection="0"/>
    <xf numFmtId="0" fontId="14" fillId="4" borderId="0" applyNumberFormat="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15" fillId="0" borderId="4" applyNumberFormat="0" applyFill="0" applyAlignment="0" applyProtection="0"/>
    <xf numFmtId="0" fontId="15" fillId="0" borderId="4" applyNumberFormat="0" applyFill="0" applyAlignment="0" applyProtection="0"/>
    <xf numFmtId="0" fontId="15" fillId="0" borderId="0" applyNumberFormat="0" applyFill="0" applyBorder="0" applyAlignment="0" applyProtection="0"/>
    <xf numFmtId="0" fontId="15" fillId="0" borderId="0" applyNumberFormat="0" applyFill="0" applyBorder="0" applyAlignment="0" applyProtection="0"/>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16" fillId="7" borderId="1" applyNumberFormat="0" applyAlignment="0" applyProtection="0"/>
    <xf numFmtId="0" fontId="16" fillId="7" borderId="1" applyNumberFormat="0" applyAlignment="0" applyProtection="0"/>
    <xf numFmtId="0" fontId="17" fillId="0" borderId="5" applyNumberFormat="0" applyFill="0" applyAlignment="0" applyProtection="0"/>
    <xf numFmtId="0" fontId="17" fillId="0" borderId="5" applyNumberFormat="0" applyFill="0" applyAlignment="0" applyProtection="0"/>
    <xf numFmtId="0" fontId="18" fillId="22" borderId="0" applyNumberFormat="0" applyBorder="0" applyAlignment="0" applyProtection="0"/>
    <xf numFmtId="0" fontId="18" fillId="22" borderId="0" applyNumberFormat="0" applyBorder="0" applyAlignment="0" applyProtection="0"/>
    <xf numFmtId="0" fontId="23" fillId="0" borderId="0"/>
    <xf numFmtId="0" fontId="23" fillId="0" borderId="0"/>
    <xf numFmtId="0" fontId="30" fillId="0" borderId="0"/>
    <xf numFmtId="0" fontId="26" fillId="0" borderId="0"/>
    <xf numFmtId="0" fontId="29" fillId="0" borderId="0"/>
    <xf numFmtId="0" fontId="7" fillId="0" borderId="0"/>
    <xf numFmtId="0" fontId="7" fillId="0" borderId="0"/>
    <xf numFmtId="0" fontId="30" fillId="0" borderId="0"/>
    <xf numFmtId="0" fontId="23" fillId="0" borderId="0"/>
    <xf numFmtId="0" fontId="27" fillId="0" borderId="0"/>
    <xf numFmtId="0" fontId="7" fillId="0" borderId="0"/>
    <xf numFmtId="0" fontId="23" fillId="0" borderId="0"/>
    <xf numFmtId="0" fontId="7" fillId="0" borderId="0"/>
    <xf numFmtId="0" fontId="7" fillId="0" borderId="0"/>
    <xf numFmtId="0" fontId="30" fillId="0" borderId="0"/>
    <xf numFmtId="0" fontId="25" fillId="0" borderId="0"/>
    <xf numFmtId="0" fontId="22" fillId="0" borderId="0"/>
    <xf numFmtId="0" fontId="7" fillId="0" borderId="0"/>
    <xf numFmtId="0" fontId="7" fillId="0" borderId="0"/>
    <xf numFmtId="0" fontId="7" fillId="0" borderId="0"/>
    <xf numFmtId="0" fontId="24" fillId="0" borderId="0"/>
    <xf numFmtId="0" fontId="7" fillId="0" borderId="0"/>
    <xf numFmtId="0" fontId="23" fillId="0" borderId="0"/>
    <xf numFmtId="0" fontId="23" fillId="0" borderId="0"/>
    <xf numFmtId="0" fontId="7" fillId="0" borderId="0"/>
    <xf numFmtId="0" fontId="7" fillId="0" borderId="0"/>
    <xf numFmtId="0" fontId="7" fillId="0" borderId="0"/>
    <xf numFmtId="0" fontId="30" fillId="0" borderId="0"/>
    <xf numFmtId="0" fontId="7" fillId="0" borderId="0"/>
    <xf numFmtId="0" fontId="7" fillId="0" borderId="0"/>
    <xf numFmtId="0" fontId="7" fillId="0" borderId="0"/>
    <xf numFmtId="0" fontId="31" fillId="0" borderId="0"/>
    <xf numFmtId="0" fontId="30" fillId="0" borderId="0"/>
    <xf numFmtId="0" fontId="23" fillId="0" borderId="0"/>
    <xf numFmtId="0" fontId="7" fillId="0" borderId="0"/>
    <xf numFmtId="0" fontId="7" fillId="0" borderId="0"/>
    <xf numFmtId="0" fontId="23" fillId="23" borderId="6" applyNumberFormat="0" applyFont="0" applyAlignment="0" applyProtection="0"/>
    <xf numFmtId="0" fontId="23" fillId="23" borderId="6" applyNumberFormat="0" applyFont="0" applyAlignment="0" applyProtection="0"/>
    <xf numFmtId="0" fontId="23" fillId="23" borderId="6" applyNumberFormat="0" applyFont="0" applyAlignment="0" applyProtection="0"/>
    <xf numFmtId="0" fontId="19" fillId="20" borderId="7" applyNumberFormat="0" applyAlignment="0" applyProtection="0"/>
    <xf numFmtId="0" fontId="19" fillId="20" borderId="7" applyNumberFormat="0" applyAlignment="0" applyProtection="0"/>
    <xf numFmtId="9" fontId="23"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23" fillId="0" borderId="0" applyFont="0" applyFill="0" applyBorder="0" applyAlignment="0" applyProtection="0"/>
    <xf numFmtId="9" fontId="7" fillId="0" borderId="0" applyFon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3" fillId="0" borderId="8" applyNumberFormat="0" applyFont="0" applyFill="0" applyAlignment="0" applyProtection="0"/>
    <xf numFmtId="0" fontId="3" fillId="0" borderId="8" applyNumberFormat="0" applyFont="0" applyFill="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9" borderId="0" applyNumberFormat="0" applyBorder="0" applyAlignment="0" applyProtection="0"/>
    <xf numFmtId="0" fontId="23" fillId="23" borderId="6" applyNumberFormat="0" applyFont="0" applyAlignment="0" applyProtection="0"/>
    <xf numFmtId="0" fontId="16" fillId="7" borderId="1" applyNumberFormat="0" applyAlignment="0" applyProtection="0"/>
    <xf numFmtId="0" fontId="14" fillId="4" borderId="0" applyNumberFormat="0" applyBorder="0" applyAlignment="0" applyProtection="0"/>
    <xf numFmtId="0" fontId="20"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15" fillId="0" borderId="4" applyNumberFormat="0" applyFill="0" applyAlignment="0" applyProtection="0"/>
    <xf numFmtId="0" fontId="15" fillId="0" borderId="0" applyNumberFormat="0" applyFill="0" applyBorder="0" applyAlignment="0" applyProtection="0"/>
    <xf numFmtId="0" fontId="19" fillId="20" borderId="7" applyNumberFormat="0" applyAlignment="0" applyProtection="0"/>
    <xf numFmtId="0" fontId="11" fillId="20" borderId="1" applyNumberFormat="0" applyAlignment="0" applyProtection="0"/>
    <xf numFmtId="0" fontId="12" fillId="21" borderId="2" applyNumberFormat="0" applyAlignment="0" applyProtection="0"/>
    <xf numFmtId="0" fontId="10" fillId="3" borderId="0" applyNumberFormat="0" applyBorder="0" applyAlignment="0" applyProtection="0"/>
    <xf numFmtId="0" fontId="18" fillId="22" borderId="0" applyNumberFormat="0" applyBorder="0" applyAlignment="0" applyProtection="0"/>
    <xf numFmtId="0" fontId="13" fillId="0" borderId="0" applyNumberFormat="0" applyFill="0" applyBorder="0" applyAlignment="0" applyProtection="0"/>
    <xf numFmtId="0" fontId="21" fillId="0" borderId="0" applyNumberFormat="0" applyFill="0" applyBorder="0" applyAlignment="0" applyProtection="0"/>
    <xf numFmtId="0" fontId="17" fillId="0" borderId="5" applyNumberFormat="0" applyFill="0" applyAlignment="0" applyProtection="0"/>
    <xf numFmtId="0" fontId="3" fillId="0" borderId="8" applyNumberFormat="0" applyFont="0" applyFill="0" applyAlignment="0" applyProtection="0"/>
    <xf numFmtId="0" fontId="2"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2" fillId="0" borderId="0"/>
    <xf numFmtId="0" fontId="2" fillId="0" borderId="0"/>
    <xf numFmtId="0" fontId="2" fillId="0" borderId="0"/>
    <xf numFmtId="0" fontId="2" fillId="0" borderId="0"/>
    <xf numFmtId="0" fontId="2" fillId="0" borderId="0"/>
    <xf numFmtId="0" fontId="26" fillId="0" borderId="0"/>
    <xf numFmtId="0" fontId="7" fillId="0" borderId="0"/>
    <xf numFmtId="0" fontId="2" fillId="0" borderId="0"/>
    <xf numFmtId="0" fontId="7" fillId="0" borderId="0"/>
    <xf numFmtId="0" fontId="7" fillId="0" borderId="0"/>
    <xf numFmtId="0" fontId="7" fillId="0" borderId="0"/>
    <xf numFmtId="0" fontId="7" fillId="0" borderId="0"/>
    <xf numFmtId="0" fontId="7" fillId="0" borderId="0"/>
    <xf numFmtId="0" fontId="7" fillId="0" borderId="0"/>
    <xf numFmtId="0" fontId="84" fillId="0" borderId="0"/>
    <xf numFmtId="0" fontId="84" fillId="0" borderId="0"/>
    <xf numFmtId="0" fontId="7" fillId="0" borderId="0"/>
    <xf numFmtId="0" fontId="86" fillId="0" borderId="0"/>
    <xf numFmtId="0" fontId="86" fillId="0" borderId="0"/>
    <xf numFmtId="0" fontId="7" fillId="0" borderId="0"/>
    <xf numFmtId="192" fontId="87" fillId="0" borderId="0"/>
    <xf numFmtId="0" fontId="89" fillId="0" borderId="0"/>
    <xf numFmtId="0" fontId="7" fillId="0" borderId="0"/>
    <xf numFmtId="0" fontId="89" fillId="0" borderId="0"/>
    <xf numFmtId="0" fontId="7" fillId="0" borderId="0"/>
    <xf numFmtId="0" fontId="91" fillId="0" borderId="0"/>
    <xf numFmtId="0" fontId="7" fillId="0" borderId="0"/>
    <xf numFmtId="0" fontId="97" fillId="0" borderId="0"/>
    <xf numFmtId="0" fontId="98" fillId="0" borderId="0"/>
    <xf numFmtId="0" fontId="84" fillId="0" borderId="0"/>
    <xf numFmtId="0" fontId="69" fillId="0" borderId="0"/>
    <xf numFmtId="0" fontId="7" fillId="0" borderId="0"/>
    <xf numFmtId="0" fontId="7" fillId="0" borderId="0"/>
    <xf numFmtId="0" fontId="89" fillId="0" borderId="0"/>
    <xf numFmtId="0" fontId="99" fillId="0" borderId="0"/>
    <xf numFmtId="0" fontId="84" fillId="0" borderId="0"/>
    <xf numFmtId="0" fontId="89" fillId="0" borderId="0"/>
    <xf numFmtId="0" fontId="84" fillId="0" borderId="0"/>
    <xf numFmtId="189" fontId="110" fillId="0" borderId="0"/>
    <xf numFmtId="0" fontId="30" fillId="0" borderId="0"/>
    <xf numFmtId="0" fontId="3" fillId="0" borderId="0"/>
    <xf numFmtId="0" fontId="116" fillId="0" borderId="0"/>
    <xf numFmtId="0" fontId="118" fillId="0" borderId="0"/>
    <xf numFmtId="0" fontId="7" fillId="0" borderId="0"/>
    <xf numFmtId="0" fontId="2" fillId="0" borderId="0"/>
    <xf numFmtId="0" fontId="116" fillId="0" borderId="0"/>
    <xf numFmtId="0" fontId="116" fillId="0" borderId="0"/>
    <xf numFmtId="0" fontId="116" fillId="0" borderId="0"/>
    <xf numFmtId="0" fontId="116" fillId="0" borderId="0"/>
    <xf numFmtId="0" fontId="7" fillId="0" borderId="0"/>
    <xf numFmtId="0" fontId="7" fillId="0" borderId="0"/>
    <xf numFmtId="0" fontId="7" fillId="0" borderId="0"/>
    <xf numFmtId="0" fontId="116" fillId="0" borderId="0"/>
    <xf numFmtId="0" fontId="89" fillId="0" borderId="0"/>
    <xf numFmtId="0" fontId="2" fillId="0" borderId="0"/>
    <xf numFmtId="0" fontId="7" fillId="0" borderId="0"/>
    <xf numFmtId="0" fontId="7" fillId="0" borderId="0"/>
    <xf numFmtId="0" fontId="1" fillId="0" borderId="0"/>
    <xf numFmtId="0" fontId="2" fillId="0" borderId="0"/>
    <xf numFmtId="0" fontId="2" fillId="0" borderId="0"/>
    <xf numFmtId="9" fontId="1" fillId="0" borderId="0" applyFont="0" applyFill="0" applyBorder="0" applyAlignment="0" applyProtection="0"/>
    <xf numFmtId="0" fontId="1" fillId="0" borderId="0"/>
    <xf numFmtId="0" fontId="2" fillId="0" borderId="0"/>
    <xf numFmtId="0" fontId="2" fillId="0" borderId="0"/>
    <xf numFmtId="9" fontId="2" fillId="0" borderId="0" applyFont="0" applyFill="0" applyBorder="0" applyAlignment="0" applyProtection="0"/>
    <xf numFmtId="0" fontId="1" fillId="0" borderId="0"/>
    <xf numFmtId="0" fontId="128" fillId="0" borderId="0" applyNumberFormat="0" applyFill="0" applyBorder="0" applyAlignment="0" applyProtection="0">
      <alignment vertical="top"/>
      <protection locked="0"/>
    </xf>
    <xf numFmtId="0" fontId="1" fillId="0" borderId="0"/>
    <xf numFmtId="9" fontId="2" fillId="0" borderId="0" applyFont="0" applyFill="0" applyBorder="0" applyAlignment="0" applyProtection="0"/>
    <xf numFmtId="164" fontId="2" fillId="0" borderId="0" applyFont="0" applyFill="0" applyBorder="0" applyAlignment="0" applyProtection="0"/>
    <xf numFmtId="165" fontId="2" fillId="0" borderId="0" applyFont="0" applyFill="0" applyBorder="0" applyAlignment="0" applyProtection="0"/>
  </cellStyleXfs>
  <cellXfs count="2152">
    <xf numFmtId="0" fontId="0" fillId="0" borderId="0" xfId="0"/>
    <xf numFmtId="0" fontId="32" fillId="0" borderId="0" xfId="0" applyFont="1"/>
    <xf numFmtId="0" fontId="33" fillId="0" borderId="0" xfId="138" applyFont="1" applyFill="1" applyBorder="1" applyAlignment="1">
      <alignment horizontal="center" vertical="center"/>
    </xf>
    <xf numFmtId="0" fontId="0" fillId="0" borderId="0" xfId="0" applyAlignment="1">
      <alignment wrapText="1"/>
    </xf>
    <xf numFmtId="0" fontId="0" fillId="25" borderId="0" xfId="0" applyFill="1"/>
    <xf numFmtId="0" fontId="34" fillId="0" borderId="0" xfId="136" applyFont="1" applyFill="1" applyBorder="1" applyAlignment="1">
      <alignment vertical="center"/>
    </xf>
    <xf numFmtId="0" fontId="35" fillId="0" borderId="0" xfId="136" applyFont="1" applyFill="1" applyBorder="1" applyAlignment="1">
      <alignment vertical="center"/>
    </xf>
    <xf numFmtId="0" fontId="34" fillId="0" borderId="0" xfId="0" applyFont="1" applyFill="1" applyBorder="1" applyAlignment="1">
      <alignment horizontal="left" vertical="center"/>
    </xf>
    <xf numFmtId="0" fontId="35" fillId="0" borderId="0" xfId="138" applyFont="1" applyFill="1" applyBorder="1" applyAlignment="1">
      <alignment horizontal="left"/>
    </xf>
    <xf numFmtId="0" fontId="35" fillId="24" borderId="0" xfId="0" applyFont="1" applyFill="1"/>
    <xf numFmtId="0" fontId="36" fillId="24" borderId="0" xfId="0" applyFont="1" applyFill="1" applyAlignment="1">
      <alignment horizontal="right"/>
    </xf>
    <xf numFmtId="0" fontId="35" fillId="0" borderId="0" xfId="0" applyFont="1"/>
    <xf numFmtId="0" fontId="37" fillId="24" borderId="0" xfId="0" applyFont="1" applyFill="1" applyAlignment="1">
      <alignment horizontal="center"/>
    </xf>
    <xf numFmtId="0" fontId="39" fillId="24" borderId="0" xfId="136" applyFont="1" applyFill="1" applyAlignment="1">
      <alignment horizontal="justify"/>
    </xf>
    <xf numFmtId="0" fontId="35" fillId="24" borderId="0" xfId="136" applyFont="1" applyFill="1"/>
    <xf numFmtId="0" fontId="41" fillId="24" borderId="0" xfId="0" applyFont="1" applyFill="1"/>
    <xf numFmtId="0" fontId="33" fillId="0" borderId="0" xfId="138" applyFont="1" applyFill="1" applyBorder="1" applyAlignment="1">
      <alignment horizontal="left"/>
    </xf>
    <xf numFmtId="0" fontId="35" fillId="0" borderId="0" xfId="138" applyFont="1" applyBorder="1" applyAlignment="1">
      <alignment horizontal="left"/>
    </xf>
    <xf numFmtId="0" fontId="35" fillId="0" borderId="0" xfId="0" quotePrefix="1" applyFont="1" applyAlignment="1">
      <alignment horizontal="left"/>
    </xf>
    <xf numFmtId="0" fontId="35" fillId="0" borderId="0" xfId="138" applyFont="1" applyBorder="1"/>
    <xf numFmtId="0" fontId="35" fillId="0" borderId="0" xfId="0" quotePrefix="1" applyFont="1"/>
    <xf numFmtId="0" fontId="35" fillId="0" borderId="0" xfId="138" applyFont="1" applyFill="1" applyBorder="1"/>
    <xf numFmtId="0" fontId="35" fillId="0" borderId="0" xfId="138" applyFont="1" applyFill="1"/>
    <xf numFmtId="0" fontId="34" fillId="0" borderId="0" xfId="0" applyFont="1"/>
    <xf numFmtId="0" fontId="35" fillId="0" borderId="0" xfId="138" applyFont="1" applyFill="1" applyAlignment="1">
      <alignment horizontal="left" vertical="top"/>
    </xf>
    <xf numFmtId="0" fontId="35" fillId="0" borderId="0" xfId="138" applyFont="1"/>
    <xf numFmtId="0" fontId="35" fillId="0" borderId="0" xfId="136" applyFont="1" applyFill="1"/>
    <xf numFmtId="0" fontId="33" fillId="0" borderId="0" xfId="0" applyFont="1" applyAlignment="1"/>
    <xf numFmtId="0" fontId="35" fillId="0" borderId="0" xfId="0" applyFont="1" applyAlignment="1">
      <alignment horizontal="left"/>
    </xf>
    <xf numFmtId="0" fontId="35" fillId="0" borderId="0" xfId="0" applyFont="1" applyAlignment="1">
      <alignment horizontal="left" wrapText="1"/>
    </xf>
    <xf numFmtId="0" fontId="35" fillId="0" borderId="0" xfId="136" applyFont="1" applyFill="1" applyAlignment="1">
      <alignment vertical="top"/>
    </xf>
    <xf numFmtId="0" fontId="35" fillId="0" borderId="0" xfId="136" applyFont="1" applyFill="1" applyAlignment="1">
      <alignment horizontal="left"/>
    </xf>
    <xf numFmtId="0" fontId="35" fillId="0" borderId="0" xfId="136" applyFont="1" applyAlignment="1">
      <alignment horizontal="left"/>
    </xf>
    <xf numFmtId="0" fontId="35" fillId="0" borderId="0" xfId="136" applyFont="1" applyAlignment="1">
      <alignment wrapText="1"/>
    </xf>
    <xf numFmtId="0" fontId="35" fillId="0" borderId="0" xfId="136" applyFont="1"/>
    <xf numFmtId="0" fontId="35" fillId="0" borderId="0" xfId="0" applyFont="1" applyAlignment="1">
      <alignment vertical="center"/>
    </xf>
    <xf numFmtId="0" fontId="42" fillId="0" borderId="0" xfId="136" applyFont="1" applyFill="1" applyBorder="1" applyAlignment="1">
      <alignment vertical="center"/>
    </xf>
    <xf numFmtId="0" fontId="35" fillId="0" borderId="0" xfId="137" applyFont="1" applyFill="1"/>
    <xf numFmtId="0" fontId="43" fillId="0" borderId="0" xfId="137" applyFont="1" applyFill="1"/>
    <xf numFmtId="0" fontId="44" fillId="0" borderId="0" xfId="0" applyFont="1" applyFill="1" applyBorder="1" applyAlignment="1">
      <alignment horizontal="left" vertical="center" indent="3"/>
    </xf>
    <xf numFmtId="0" fontId="46" fillId="0" borderId="0" xfId="95" applyFont="1" applyFill="1" applyBorder="1" applyAlignment="1" applyProtection="1">
      <alignment horizontal="right" vertical="top"/>
    </xf>
    <xf numFmtId="0" fontId="34" fillId="26" borderId="3" xfId="179" applyFont="1" applyFill="1" applyBorder="1" applyAlignment="1">
      <alignment horizontal="center" vertical="center"/>
    </xf>
    <xf numFmtId="14" fontId="34" fillId="26" borderId="3" xfId="179" applyNumberFormat="1" applyFont="1" applyFill="1" applyBorder="1" applyAlignment="1">
      <alignment horizontal="center" vertical="center"/>
    </xf>
    <xf numFmtId="0" fontId="35" fillId="27" borderId="0" xfId="179" applyFont="1" applyFill="1"/>
    <xf numFmtId="0" fontId="35" fillId="0" borderId="0" xfId="137" applyFont="1"/>
    <xf numFmtId="0" fontId="35" fillId="24" borderId="0" xfId="137" applyFont="1" applyFill="1"/>
    <xf numFmtId="0" fontId="35" fillId="24" borderId="0" xfId="181" applyFont="1" applyFill="1"/>
    <xf numFmtId="0" fontId="65" fillId="0" borderId="0" xfId="137" applyFont="1"/>
    <xf numFmtId="0" fontId="0" fillId="0" borderId="12" xfId="0" applyBorder="1" applyAlignment="1">
      <alignment wrapText="1"/>
    </xf>
    <xf numFmtId="168" fontId="61" fillId="26" borderId="3" xfId="0" applyNumberFormat="1" applyFont="1" applyFill="1" applyBorder="1" applyAlignment="1">
      <alignment horizontal="center" vertical="center" wrapText="1"/>
    </xf>
    <xf numFmtId="168" fontId="43" fillId="0" borderId="0" xfId="0" applyNumberFormat="1" applyFont="1"/>
    <xf numFmtId="168" fontId="61" fillId="26" borderId="10" xfId="0" applyNumberFormat="1" applyFont="1" applyFill="1" applyBorder="1" applyAlignment="1">
      <alignment horizontal="center" vertical="center" wrapText="1"/>
    </xf>
    <xf numFmtId="0" fontId="53" fillId="0" borderId="0" xfId="0" applyFont="1" applyAlignment="1">
      <alignment vertical="center"/>
    </xf>
    <xf numFmtId="0" fontId="43" fillId="0" borderId="0" xfId="190" applyFont="1"/>
    <xf numFmtId="0" fontId="43" fillId="0" borderId="0" xfId="0" applyFont="1"/>
    <xf numFmtId="0" fontId="35" fillId="26" borderId="3" xfId="0" applyFont="1" applyFill="1" applyBorder="1"/>
    <xf numFmtId="0" fontId="34" fillId="26" borderId="3" xfId="0" applyFont="1" applyFill="1" applyBorder="1" applyAlignment="1">
      <alignment horizontal="center" vertical="center" wrapText="1"/>
    </xf>
    <xf numFmtId="0" fontId="34" fillId="26" borderId="3" xfId="0" applyFont="1" applyFill="1" applyBorder="1"/>
    <xf numFmtId="0" fontId="35" fillId="0" borderId="10" xfId="0" applyFont="1" applyBorder="1"/>
    <xf numFmtId="14" fontId="35" fillId="0" borderId="10" xfId="0" applyNumberFormat="1" applyFont="1" applyBorder="1" applyAlignment="1">
      <alignment horizontal="center"/>
    </xf>
    <xf numFmtId="0" fontId="65" fillId="0" borderId="0" xfId="0" applyFont="1"/>
    <xf numFmtId="172" fontId="34" fillId="0" borderId="9" xfId="0" applyNumberFormat="1" applyFont="1" applyBorder="1" applyAlignment="1">
      <alignment horizontal="right" indent="1"/>
    </xf>
    <xf numFmtId="172" fontId="35" fillId="0" borderId="9" xfId="0" applyNumberFormat="1" applyFont="1" applyBorder="1" applyAlignment="1">
      <alignment horizontal="right" indent="1"/>
    </xf>
    <xf numFmtId="186" fontId="34" fillId="0" borderId="11" xfId="0" applyNumberFormat="1" applyFont="1" applyBorder="1" applyAlignment="1">
      <alignment horizontal="right" indent="1"/>
    </xf>
    <xf numFmtId="14" fontId="35" fillId="0" borderId="10" xfId="0" applyNumberFormat="1" applyFont="1" applyBorder="1" applyAlignment="1">
      <alignment horizontal="right" indent="1"/>
    </xf>
    <xf numFmtId="186" fontId="34" fillId="0" borderId="11" xfId="0" applyNumberFormat="1" applyFont="1" applyBorder="1" applyAlignment="1">
      <alignment horizontal="center"/>
    </xf>
    <xf numFmtId="0" fontId="34" fillId="26" borderId="10" xfId="0" applyFont="1" applyFill="1" applyBorder="1" applyAlignment="1">
      <alignment vertical="center"/>
    </xf>
    <xf numFmtId="0" fontId="34" fillId="26" borderId="11" xfId="0" applyFont="1" applyFill="1" applyBorder="1" applyAlignment="1">
      <alignment vertical="center"/>
    </xf>
    <xf numFmtId="14" fontId="34" fillId="26" borderId="3" xfId="0" applyNumberFormat="1" applyFont="1" applyFill="1" applyBorder="1" applyAlignment="1">
      <alignment horizontal="center" vertical="center" wrapText="1"/>
    </xf>
    <xf numFmtId="14" fontId="35" fillId="0" borderId="11" xfId="0" applyNumberFormat="1" applyFont="1" applyBorder="1" applyAlignment="1">
      <alignment horizontal="right" indent="1"/>
    </xf>
    <xf numFmtId="0" fontId="34" fillId="0" borderId="9" xfId="0" applyFont="1" applyBorder="1" applyAlignment="1">
      <alignment horizontal="left" indent="1"/>
    </xf>
    <xf numFmtId="186" fontId="35" fillId="0" borderId="11" xfId="0" applyNumberFormat="1" applyFont="1" applyBorder="1" applyAlignment="1">
      <alignment horizontal="center"/>
    </xf>
    <xf numFmtId="0" fontId="35" fillId="0" borderId="0" xfId="194" applyFont="1"/>
    <xf numFmtId="0" fontId="34" fillId="26" borderId="3" xfId="194" applyFont="1" applyFill="1" applyBorder="1"/>
    <xf numFmtId="0" fontId="35" fillId="0" borderId="0" xfId="0" applyFont="1" applyAlignment="1">
      <alignment vertical="justify" wrapText="1"/>
    </xf>
    <xf numFmtId="0" fontId="61" fillId="28" borderId="3" xfId="0" applyFont="1" applyFill="1" applyBorder="1" applyAlignment="1">
      <alignment horizontal="center" vertical="center" wrapText="1"/>
    </xf>
    <xf numFmtId="14" fontId="61" fillId="28" borderId="3" xfId="0" applyNumberFormat="1" applyFont="1" applyFill="1" applyBorder="1" applyAlignment="1">
      <alignment horizontal="center" vertical="center" wrapText="1"/>
    </xf>
    <xf numFmtId="0" fontId="81" fillId="0" borderId="0" xfId="95" applyFont="1" applyFill="1" applyBorder="1" applyAlignment="1" applyProtection="1">
      <alignment horizontal="right" vertical="top"/>
    </xf>
    <xf numFmtId="0" fontId="35" fillId="0" borderId="0" xfId="196" applyFont="1"/>
    <xf numFmtId="189" fontId="34" fillId="26" borderId="3" xfId="192" applyNumberFormat="1" applyFont="1" applyFill="1" applyBorder="1" applyAlignment="1">
      <alignment horizontal="center" vertical="center" wrapText="1"/>
    </xf>
    <xf numFmtId="189" fontId="34" fillId="26" borderId="29" xfId="192" applyNumberFormat="1" applyFont="1" applyFill="1" applyBorder="1" applyAlignment="1">
      <alignment horizontal="center" vertical="center" wrapText="1"/>
    </xf>
    <xf numFmtId="172" fontId="35" fillId="0" borderId="9" xfId="0" applyNumberFormat="1" applyFont="1" applyBorder="1" applyAlignment="1">
      <alignment horizontal="right" vertical="center" indent="1"/>
    </xf>
    <xf numFmtId="188" fontId="35" fillId="0" borderId="9" xfId="0" applyNumberFormat="1" applyFont="1" applyBorder="1" applyAlignment="1">
      <alignment horizontal="right" vertical="center" indent="1"/>
    </xf>
    <xf numFmtId="0" fontId="34" fillId="26" borderId="3" xfId="192" applyFont="1" applyFill="1" applyBorder="1" applyAlignment="1">
      <alignment horizontal="center" vertical="center" wrapText="1"/>
    </xf>
    <xf numFmtId="172" fontId="34" fillId="0" borderId="9" xfId="192" applyNumberFormat="1" applyFont="1" applyBorder="1" applyAlignment="1">
      <alignment horizontal="right" vertical="center" wrapText="1" indent="1"/>
    </xf>
    <xf numFmtId="188" fontId="51" fillId="0" borderId="44" xfId="0" applyNumberFormat="1" applyFont="1" applyBorder="1" applyAlignment="1">
      <alignment horizontal="right" vertical="center" indent="1"/>
    </xf>
    <xf numFmtId="188" fontId="51" fillId="0" borderId="9" xfId="0" applyNumberFormat="1" applyFont="1" applyBorder="1" applyAlignment="1">
      <alignment horizontal="right" vertical="center" indent="1"/>
    </xf>
    <xf numFmtId="188" fontId="35" fillId="0" borderId="44" xfId="0" applyNumberFormat="1" applyFont="1" applyBorder="1" applyAlignment="1">
      <alignment horizontal="right" vertical="center" indent="1"/>
    </xf>
    <xf numFmtId="172" fontId="51" fillId="0" borderId="44" xfId="0" applyNumberFormat="1" applyFont="1" applyBorder="1" applyAlignment="1">
      <alignment horizontal="right" vertical="center" indent="1"/>
    </xf>
    <xf numFmtId="172" fontId="51" fillId="0" borderId="9" xfId="0" applyNumberFormat="1" applyFont="1" applyBorder="1" applyAlignment="1">
      <alignment horizontal="right" vertical="center" indent="1"/>
    </xf>
    <xf numFmtId="0" fontId="35" fillId="0" borderId="0" xfId="196" applyFont="1" applyAlignment="1">
      <alignment vertical="top"/>
    </xf>
    <xf numFmtId="188" fontId="34" fillId="0" borderId="9" xfId="0" applyNumberFormat="1" applyFont="1" applyBorder="1" applyAlignment="1">
      <alignment horizontal="right" indent="1"/>
    </xf>
    <xf numFmtId="189" fontId="35" fillId="0" borderId="9" xfId="0" applyNumberFormat="1" applyFont="1" applyBorder="1" applyAlignment="1">
      <alignment horizontal="right" indent="1"/>
    </xf>
    <xf numFmtId="188" fontId="35" fillId="0" borderId="9" xfId="0" applyNumberFormat="1" applyFont="1" applyBorder="1" applyAlignment="1">
      <alignment horizontal="right" indent="1"/>
    </xf>
    <xf numFmtId="0" fontId="35" fillId="0" borderId="0" xfId="192" applyFont="1"/>
    <xf numFmtId="0" fontId="34" fillId="0" borderId="0" xfId="192" applyFont="1"/>
    <xf numFmtId="0" fontId="45" fillId="0" borderId="0" xfId="192" applyFont="1"/>
    <xf numFmtId="188" fontId="45" fillId="0" borderId="9" xfId="0" applyNumberFormat="1" applyFont="1" applyBorder="1" applyAlignment="1">
      <alignment horizontal="right" indent="1"/>
    </xf>
    <xf numFmtId="0" fontId="34" fillId="0" borderId="11" xfId="198" applyFont="1" applyBorder="1" applyAlignment="1">
      <alignment horizontal="left" vertical="center" indent="3"/>
    </xf>
    <xf numFmtId="0" fontId="61" fillId="26" borderId="3" xfId="0" applyFont="1" applyFill="1" applyBorder="1" applyAlignment="1">
      <alignment horizontal="center" vertical="center" wrapText="1"/>
    </xf>
    <xf numFmtId="168" fontId="62" fillId="26" borderId="3" xfId="0" applyNumberFormat="1" applyFont="1" applyFill="1" applyBorder="1" applyAlignment="1">
      <alignment horizontal="center" vertical="center" wrapText="1"/>
    </xf>
    <xf numFmtId="0" fontId="35" fillId="26" borderId="42" xfId="199" applyFont="1" applyFill="1" applyBorder="1"/>
    <xf numFmtId="0" fontId="34" fillId="26" borderId="3" xfId="199" applyFont="1" applyFill="1" applyBorder="1" applyAlignment="1">
      <alignment horizontal="center" vertical="center"/>
    </xf>
    <xf numFmtId="0" fontId="34" fillId="26" borderId="29" xfId="199" applyFont="1" applyFill="1" applyBorder="1" applyAlignment="1">
      <alignment horizontal="center" vertical="center"/>
    </xf>
    <xf numFmtId="0" fontId="35" fillId="26" borderId="3" xfId="199" applyFont="1" applyFill="1" applyBorder="1"/>
    <xf numFmtId="0" fontId="46" fillId="0" borderId="0" xfId="95" applyFont="1" applyFill="1" applyBorder="1" applyAlignment="1" applyProtection="1">
      <alignment horizontal="right"/>
    </xf>
    <xf numFmtId="0" fontId="46" fillId="29" borderId="0" xfId="95" applyFont="1" applyFill="1" applyBorder="1" applyAlignment="1" applyProtection="1">
      <alignment horizontal="right" vertical="top"/>
    </xf>
    <xf numFmtId="0" fontId="85" fillId="0" borderId="0" xfId="200" applyFont="1"/>
    <xf numFmtId="0" fontId="35" fillId="29" borderId="12" xfId="199" applyFont="1" applyFill="1" applyBorder="1"/>
    <xf numFmtId="0" fontId="49" fillId="29" borderId="12" xfId="199" applyFont="1" applyFill="1" applyBorder="1" applyAlignment="1">
      <alignment horizontal="right"/>
    </xf>
    <xf numFmtId="0" fontId="65" fillId="0" borderId="0" xfId="201" applyFont="1" applyAlignment="1">
      <alignment vertical="center"/>
    </xf>
    <xf numFmtId="191" fontId="35" fillId="26" borderId="11" xfId="201" applyNumberFormat="1" applyFont="1" applyFill="1" applyBorder="1" applyAlignment="1">
      <alignment horizontal="center" vertical="center" wrapText="1"/>
    </xf>
    <xf numFmtId="0" fontId="34" fillId="26" borderId="3" xfId="202" applyFont="1" applyFill="1" applyBorder="1" applyAlignment="1">
      <alignment horizontal="center" vertical="center" wrapText="1"/>
    </xf>
    <xf numFmtId="0" fontId="34" fillId="26" borderId="3" xfId="201" applyFont="1" applyFill="1" applyBorder="1" applyAlignment="1">
      <alignment horizontal="center" vertical="center" wrapText="1"/>
    </xf>
    <xf numFmtId="0" fontId="65" fillId="0" borderId="0" xfId="201" applyFont="1" applyAlignment="1">
      <alignment horizontal="center" vertical="center" wrapText="1"/>
    </xf>
    <xf numFmtId="0" fontId="34" fillId="0" borderId="43" xfId="201" applyFont="1" applyBorder="1"/>
    <xf numFmtId="0" fontId="34" fillId="0" borderId="10" xfId="201" applyFont="1" applyBorder="1"/>
    <xf numFmtId="0" fontId="35" fillId="0" borderId="15" xfId="201" applyFont="1" applyBorder="1"/>
    <xf numFmtId="0" fontId="65" fillId="0" borderId="0" xfId="201" applyFont="1"/>
    <xf numFmtId="0" fontId="90" fillId="24" borderId="0" xfId="113" applyFont="1" applyFill="1"/>
    <xf numFmtId="0" fontId="49" fillId="29" borderId="12" xfId="207" applyFont="1" applyFill="1" applyBorder="1" applyAlignment="1">
      <alignment horizontal="right"/>
    </xf>
    <xf numFmtId="0" fontId="35" fillId="26" borderId="42" xfId="113" applyFont="1" applyFill="1" applyBorder="1" applyAlignment="1">
      <alignment horizontal="center" vertical="center"/>
    </xf>
    <xf numFmtId="0" fontId="35" fillId="26" borderId="44" xfId="113" applyFont="1" applyFill="1" applyBorder="1" applyAlignment="1">
      <alignment horizontal="center" vertical="center"/>
    </xf>
    <xf numFmtId="0" fontId="65" fillId="24" borderId="0" xfId="0" applyFont="1" applyFill="1"/>
    <xf numFmtId="0" fontId="34" fillId="29" borderId="12" xfId="0" applyFont="1" applyFill="1" applyBorder="1" applyAlignment="1">
      <alignment horizontal="centerContinuous" vertical="justify"/>
    </xf>
    <xf numFmtId="0" fontId="35" fillId="29" borderId="12" xfId="0" applyFont="1" applyFill="1" applyBorder="1" applyAlignment="1">
      <alignment horizontal="centerContinuous" vertical="justify"/>
    </xf>
    <xf numFmtId="0" fontId="34" fillId="26" borderId="3" xfId="0" applyFont="1" applyFill="1" applyBorder="1" applyAlignment="1">
      <alignment horizontal="center" vertical="center"/>
    </xf>
    <xf numFmtId="0" fontId="94" fillId="24" borderId="0" xfId="0" applyFont="1" applyFill="1"/>
    <xf numFmtId="0" fontId="35" fillId="29" borderId="12" xfId="0" applyFont="1" applyFill="1" applyBorder="1"/>
    <xf numFmtId="0" fontId="35" fillId="29" borderId="12" xfId="0" applyFont="1" applyFill="1" applyBorder="1" applyAlignment="1">
      <alignment horizontal="center" vertical="justify"/>
    </xf>
    <xf numFmtId="0" fontId="51" fillId="0" borderId="42" xfId="0" applyFont="1" applyBorder="1"/>
    <xf numFmtId="0" fontId="35" fillId="0" borderId="42" xfId="0" applyFont="1" applyBorder="1"/>
    <xf numFmtId="0" fontId="35" fillId="0" borderId="43" xfId="0" applyFont="1" applyBorder="1"/>
    <xf numFmtId="0" fontId="35" fillId="0" borderId="44" xfId="0" applyFont="1" applyBorder="1"/>
    <xf numFmtId="0" fontId="35" fillId="0" borderId="15" xfId="0" applyFont="1" applyBorder="1"/>
    <xf numFmtId="0" fontId="35" fillId="0" borderId="46" xfId="0" applyFont="1" applyBorder="1"/>
    <xf numFmtId="0" fontId="51" fillId="0" borderId="60" xfId="0" applyFont="1" applyBorder="1"/>
    <xf numFmtId="0" fontId="35" fillId="0" borderId="51" xfId="0" applyFont="1" applyBorder="1"/>
    <xf numFmtId="0" fontId="35" fillId="0" borderId="60" xfId="0" applyFont="1" applyBorder="1"/>
    <xf numFmtId="0" fontId="34" fillId="0" borderId="46" xfId="0" applyFont="1" applyBorder="1"/>
    <xf numFmtId="0" fontId="65" fillId="0" borderId="0" xfId="0" applyFont="1" applyAlignment="1">
      <alignment vertical="center"/>
    </xf>
    <xf numFmtId="0" fontId="65" fillId="24" borderId="0" xfId="0" applyFont="1" applyFill="1" applyAlignment="1">
      <alignment vertical="center"/>
    </xf>
    <xf numFmtId="0" fontId="51" fillId="0" borderId="46" xfId="0" applyFont="1" applyBorder="1"/>
    <xf numFmtId="0" fontId="51" fillId="0" borderId="12" xfId="0" applyFont="1" applyBorder="1"/>
    <xf numFmtId="0" fontId="94" fillId="0" borderId="0" xfId="0" applyFont="1"/>
    <xf numFmtId="0" fontId="35" fillId="0" borderId="12" xfId="0" applyFont="1" applyBorder="1"/>
    <xf numFmtId="0" fontId="51" fillId="0" borderId="28" xfId="0" applyFont="1" applyBorder="1"/>
    <xf numFmtId="0" fontId="34" fillId="0" borderId="12" xfId="0" applyFont="1" applyBorder="1"/>
    <xf numFmtId="0" fontId="78" fillId="0" borderId="0" xfId="0" applyFont="1"/>
    <xf numFmtId="0" fontId="78" fillId="24" borderId="0" xfId="0" applyFont="1" applyFill="1"/>
    <xf numFmtId="0" fontId="51" fillId="0" borderId="51" xfId="0" applyFont="1" applyBorder="1"/>
    <xf numFmtId="0" fontId="51" fillId="0" borderId="44" xfId="0" applyFont="1" applyBorder="1"/>
    <xf numFmtId="0" fontId="95" fillId="0" borderId="0" xfId="0" applyFont="1"/>
    <xf numFmtId="0" fontId="95" fillId="24" borderId="0" xfId="0" applyFont="1" applyFill="1"/>
    <xf numFmtId="196" fontId="35" fillId="0" borderId="0" xfId="0" applyNumberFormat="1" applyFont="1"/>
    <xf numFmtId="0" fontId="34" fillId="26" borderId="42" xfId="0" applyFont="1" applyFill="1" applyBorder="1"/>
    <xf numFmtId="0" fontId="34" fillId="26" borderId="43" xfId="0" applyFont="1" applyFill="1" applyBorder="1"/>
    <xf numFmtId="0" fontId="34" fillId="26" borderId="44" xfId="0" applyFont="1" applyFill="1" applyBorder="1"/>
    <xf numFmtId="0" fontId="34" fillId="26" borderId="15" xfId="0" applyFont="1" applyFill="1" applyBorder="1"/>
    <xf numFmtId="0" fontId="85" fillId="24" borderId="0" xfId="0" applyFont="1" applyFill="1"/>
    <xf numFmtId="0" fontId="70" fillId="24" borderId="0" xfId="0" applyFont="1" applyFill="1"/>
    <xf numFmtId="0" fontId="90" fillId="0" borderId="0" xfId="214" applyFont="1"/>
    <xf numFmtId="0" fontId="49" fillId="29" borderId="12" xfId="213" applyFont="1" applyFill="1" applyBorder="1" applyAlignment="1">
      <alignment horizontal="center" vertical="center"/>
    </xf>
    <xf numFmtId="0" fontId="70" fillId="0" borderId="0" xfId="214" applyFont="1"/>
    <xf numFmtId="14" fontId="58" fillId="26" borderId="3" xfId="0" applyNumberFormat="1" applyFont="1" applyFill="1" applyBorder="1" applyAlignment="1">
      <alignment horizontal="center" vertical="center"/>
    </xf>
    <xf numFmtId="0" fontId="43" fillId="0" borderId="0" xfId="0" applyFont="1" applyAlignment="1">
      <alignment vertical="center"/>
    </xf>
    <xf numFmtId="0" fontId="70" fillId="0" borderId="0" xfId="213" applyFont="1"/>
    <xf numFmtId="0" fontId="33" fillId="29" borderId="0" xfId="207" applyFont="1" applyFill="1" applyAlignment="1">
      <alignment horizontal="left"/>
    </xf>
    <xf numFmtId="0" fontId="65" fillId="0" borderId="0" xfId="215" applyFont="1"/>
    <xf numFmtId="0" fontId="49" fillId="29" borderId="0" xfId="207" applyFont="1" applyFill="1" applyAlignment="1">
      <alignment horizontal="left" vertical="top"/>
    </xf>
    <xf numFmtId="0" fontId="35" fillId="26" borderId="3" xfId="216" applyFont="1" applyFill="1" applyBorder="1" applyAlignment="1">
      <alignment horizontal="center"/>
    </xf>
    <xf numFmtId="0" fontId="65" fillId="0" borderId="0" xfId="217" applyFont="1"/>
    <xf numFmtId="0" fontId="34" fillId="0" borderId="9" xfId="217" applyFont="1" applyBorder="1" applyAlignment="1">
      <alignment horizontal="center"/>
    </xf>
    <xf numFmtId="2" fontId="34" fillId="0" borderId="9" xfId="217" applyNumberFormat="1" applyFont="1" applyBorder="1" applyAlignment="1">
      <alignment horizontal="center"/>
    </xf>
    <xf numFmtId="0" fontId="34" fillId="0" borderId="9" xfId="216" applyFont="1" applyBorder="1"/>
    <xf numFmtId="187" fontId="34" fillId="0" borderId="9" xfId="208" applyNumberFormat="1" applyFont="1" applyBorder="1" applyAlignment="1">
      <alignment horizontal="right" indent="1"/>
    </xf>
    <xf numFmtId="0" fontId="65" fillId="0" borderId="0" xfId="208" applyFont="1"/>
    <xf numFmtId="0" fontId="51" fillId="0" borderId="9" xfId="216" applyFont="1" applyBorder="1" applyAlignment="1">
      <alignment horizontal="left" indent="2"/>
    </xf>
    <xf numFmtId="187" fontId="51" fillId="0" borderId="9" xfId="208" applyNumberFormat="1" applyFont="1" applyBorder="1" applyAlignment="1">
      <alignment horizontal="right" indent="1"/>
    </xf>
    <xf numFmtId="0" fontId="35" fillId="0" borderId="9" xfId="216" applyFont="1" applyBorder="1" applyAlignment="1">
      <alignment horizontal="left" indent="3"/>
    </xf>
    <xf numFmtId="187" fontId="35" fillId="0" borderId="9" xfId="208" applyNumberFormat="1" applyFont="1" applyBorder="1" applyAlignment="1">
      <alignment horizontal="right" indent="1"/>
    </xf>
    <xf numFmtId="0" fontId="35" fillId="0" borderId="9" xfId="216" applyFont="1" applyBorder="1" applyAlignment="1">
      <alignment horizontal="left" indent="5"/>
    </xf>
    <xf numFmtId="0" fontId="51" fillId="0" borderId="9" xfId="216" applyFont="1" applyBorder="1"/>
    <xf numFmtId="0" fontId="35" fillId="0" borderId="9" xfId="217" applyFont="1" applyBorder="1"/>
    <xf numFmtId="0" fontId="35" fillId="0" borderId="11" xfId="218" applyFont="1" applyBorder="1"/>
    <xf numFmtId="0" fontId="70" fillId="0" borderId="0" xfId="208" applyFont="1"/>
    <xf numFmtId="0" fontId="35" fillId="0" borderId="0" xfId="208" applyFont="1"/>
    <xf numFmtId="0" fontId="33" fillId="29" borderId="0" xfId="207" applyFont="1" applyFill="1" applyAlignment="1">
      <alignment horizontal="left" vertical="center"/>
    </xf>
    <xf numFmtId="0" fontId="34" fillId="29" borderId="0" xfId="207" applyFont="1" applyFill="1" applyAlignment="1">
      <alignment horizontal="left" vertical="center"/>
    </xf>
    <xf numFmtId="0" fontId="35" fillId="29" borderId="0" xfId="0" applyFont="1" applyFill="1"/>
    <xf numFmtId="0" fontId="34" fillId="0" borderId="9" xfId="216" applyFont="1" applyBorder="1" applyAlignment="1">
      <alignment horizontal="center"/>
    </xf>
    <xf numFmtId="187" fontId="35" fillId="0" borderId="9" xfId="0" applyNumberFormat="1" applyFont="1" applyBorder="1" applyAlignment="1">
      <alignment horizontal="right" indent="1"/>
    </xf>
    <xf numFmtId="187" fontId="45" fillId="0" borderId="9" xfId="0" applyNumberFormat="1" applyFont="1" applyBorder="1" applyAlignment="1">
      <alignment horizontal="right" indent="1"/>
    </xf>
    <xf numFmtId="0" fontId="34" fillId="0" borderId="9" xfId="0" applyFont="1" applyBorder="1" applyAlignment="1">
      <alignment horizontal="left" vertical="center" indent="1"/>
    </xf>
    <xf numFmtId="187" fontId="34" fillId="0" borderId="9" xfId="0" applyNumberFormat="1" applyFont="1" applyBorder="1" applyAlignment="1">
      <alignment horizontal="right" indent="1"/>
    </xf>
    <xf numFmtId="0" fontId="34" fillId="0" borderId="11" xfId="216" applyFont="1" applyBorder="1"/>
    <xf numFmtId="191" fontId="34" fillId="0" borderId="11" xfId="0" applyNumberFormat="1" applyFont="1" applyBorder="1"/>
    <xf numFmtId="0" fontId="35" fillId="0" borderId="0" xfId="208" applyFont="1" applyAlignment="1">
      <alignment vertical="center"/>
    </xf>
    <xf numFmtId="0" fontId="43" fillId="0" borderId="0" xfId="208" applyFont="1" applyAlignment="1">
      <alignment vertical="center"/>
    </xf>
    <xf numFmtId="0" fontId="7" fillId="0" borderId="0" xfId="220" applyFont="1"/>
    <xf numFmtId="0" fontId="34" fillId="26" borderId="11" xfId="220" applyFont="1" applyFill="1" applyBorder="1" applyAlignment="1">
      <alignment horizontal="center" vertical="center"/>
    </xf>
    <xf numFmtId="187" fontId="35" fillId="0" borderId="9" xfId="145" applyNumberFormat="1" applyFont="1" applyFill="1" applyBorder="1" applyAlignment="1">
      <alignment horizontal="right" indent="1"/>
    </xf>
    <xf numFmtId="187" fontId="35" fillId="0" borderId="3" xfId="145" applyNumberFormat="1" applyFont="1" applyFill="1" applyBorder="1" applyAlignment="1">
      <alignment horizontal="right" indent="1"/>
    </xf>
    <xf numFmtId="187" fontId="35" fillId="0" borderId="10" xfId="145" applyNumberFormat="1" applyFont="1" applyFill="1" applyBorder="1" applyAlignment="1">
      <alignment horizontal="right" indent="1"/>
    </xf>
    <xf numFmtId="187" fontId="35" fillId="0" borderId="11" xfId="145" applyNumberFormat="1" applyFont="1" applyFill="1" applyBorder="1" applyAlignment="1">
      <alignment horizontal="right" indent="1"/>
    </xf>
    <xf numFmtId="0" fontId="65" fillId="0" borderId="0" xfId="221" applyFont="1"/>
    <xf numFmtId="0" fontId="34" fillId="26" borderId="10" xfId="209" applyFont="1" applyFill="1" applyBorder="1" applyAlignment="1">
      <alignment horizontal="left" vertical="center"/>
    </xf>
    <xf numFmtId="0" fontId="34" fillId="26" borderId="11" xfId="209" applyFont="1" applyFill="1" applyBorder="1" applyAlignment="1">
      <alignment horizontal="left" vertical="center"/>
    </xf>
    <xf numFmtId="191" fontId="34" fillId="26" borderId="3" xfId="209" applyNumberFormat="1" applyFont="1" applyFill="1" applyBorder="1" applyAlignment="1">
      <alignment horizontal="center"/>
    </xf>
    <xf numFmtId="0" fontId="34" fillId="0" borderId="10" xfId="217" applyFont="1" applyBorder="1" applyAlignment="1">
      <alignment horizontal="center"/>
    </xf>
    <xf numFmtId="0" fontId="34" fillId="0" borderId="44" xfId="216" applyFont="1" applyBorder="1"/>
    <xf numFmtId="0" fontId="51" fillId="0" borderId="44" xfId="216" applyFont="1" applyBorder="1" applyAlignment="1">
      <alignment horizontal="left" indent="2"/>
    </xf>
    <xf numFmtId="0" fontId="35" fillId="0" borderId="44" xfId="216" applyFont="1" applyBorder="1" applyAlignment="1">
      <alignment horizontal="left" indent="3"/>
    </xf>
    <xf numFmtId="0" fontId="35" fillId="0" borderId="44" xfId="216" applyFont="1" applyBorder="1" applyAlignment="1">
      <alignment horizontal="left" indent="5"/>
    </xf>
    <xf numFmtId="0" fontId="51" fillId="0" borderId="44" xfId="216" applyFont="1" applyBorder="1"/>
    <xf numFmtId="0" fontId="51" fillId="0" borderId="46" xfId="216" applyFont="1" applyBorder="1"/>
    <xf numFmtId="0" fontId="35" fillId="0" borderId="0" xfId="218" applyFont="1"/>
    <xf numFmtId="0" fontId="35" fillId="0" borderId="9" xfId="218" applyFont="1" applyBorder="1"/>
    <xf numFmtId="191" fontId="35" fillId="0" borderId="11" xfId="208" applyNumberFormat="1" applyFont="1" applyBorder="1"/>
    <xf numFmtId="0" fontId="43" fillId="0" borderId="0" xfId="208" applyFont="1" applyAlignment="1">
      <alignment horizontal="left" vertical="center"/>
    </xf>
    <xf numFmtId="0" fontId="35" fillId="29" borderId="0" xfId="223" applyFont="1" applyFill="1"/>
    <xf numFmtId="0" fontId="65" fillId="0" borderId="0" xfId="223" applyFont="1"/>
    <xf numFmtId="49" fontId="34" fillId="26" borderId="42" xfId="223" applyNumberFormat="1" applyFont="1" applyFill="1" applyBorder="1" applyAlignment="1">
      <alignment horizontal="center" wrapText="1"/>
    </xf>
    <xf numFmtId="49" fontId="34" fillId="26" borderId="44" xfId="223" applyNumberFormat="1" applyFont="1" applyFill="1" applyBorder="1" applyAlignment="1">
      <alignment horizontal="center" wrapText="1"/>
    </xf>
    <xf numFmtId="0" fontId="35" fillId="26" borderId="46" xfId="216" applyFont="1" applyFill="1" applyBorder="1" applyAlignment="1">
      <alignment horizontal="center" vertical="center"/>
    </xf>
    <xf numFmtId="0" fontId="35" fillId="0" borderId="44" xfId="216" applyFont="1" applyBorder="1" applyAlignment="1">
      <alignment horizontal="center"/>
    </xf>
    <xf numFmtId="187" fontId="34" fillId="0" borderId="44" xfId="208" applyNumberFormat="1" applyFont="1" applyBorder="1" applyAlignment="1">
      <alignment horizontal="right" indent="1"/>
    </xf>
    <xf numFmtId="187" fontId="34" fillId="0" borderId="15" xfId="208" applyNumberFormat="1" applyFont="1" applyBorder="1" applyAlignment="1">
      <alignment horizontal="right" indent="1"/>
    </xf>
    <xf numFmtId="187" fontId="51" fillId="0" borderId="44" xfId="208" applyNumberFormat="1" applyFont="1" applyBorder="1" applyAlignment="1">
      <alignment horizontal="right" indent="1"/>
    </xf>
    <xf numFmtId="187" fontId="51" fillId="0" borderId="15" xfId="208" applyNumberFormat="1" applyFont="1" applyBorder="1" applyAlignment="1">
      <alignment horizontal="right" indent="1"/>
    </xf>
    <xf numFmtId="187" fontId="35" fillId="0" borderId="44" xfId="208" applyNumberFormat="1" applyFont="1" applyBorder="1" applyAlignment="1">
      <alignment horizontal="right" indent="1"/>
    </xf>
    <xf numFmtId="187" fontId="35" fillId="0" borderId="15" xfId="208" applyNumberFormat="1" applyFont="1" applyBorder="1" applyAlignment="1">
      <alignment horizontal="right" indent="1"/>
    </xf>
    <xf numFmtId="191" fontId="35" fillId="0" borderId="46" xfId="208" applyNumberFormat="1" applyFont="1" applyBorder="1"/>
    <xf numFmtId="191" fontId="35" fillId="0" borderId="12" xfId="208" applyNumberFormat="1" applyFont="1" applyBorder="1"/>
    <xf numFmtId="191" fontId="35" fillId="0" borderId="47" xfId="208" applyNumberFormat="1" applyFont="1" applyBorder="1"/>
    <xf numFmtId="0" fontId="49" fillId="29" borderId="0" xfId="207" applyFont="1" applyFill="1" applyAlignment="1">
      <alignment horizontal="left" vertical="center"/>
    </xf>
    <xf numFmtId="0" fontId="70" fillId="0" borderId="0" xfId="0" applyFont="1"/>
    <xf numFmtId="0" fontId="34" fillId="26" borderId="3" xfId="0" applyFont="1" applyFill="1" applyBorder="1" applyAlignment="1" applyProtection="1">
      <alignment horizontal="left" vertical="center" wrapText="1"/>
      <protection locked="0"/>
    </xf>
    <xf numFmtId="0" fontId="70" fillId="0" borderId="0" xfId="113" applyFont="1"/>
    <xf numFmtId="0" fontId="35" fillId="0" borderId="0" xfId="113" applyFont="1" applyAlignment="1">
      <alignment horizontal="left" indent="1"/>
    </xf>
    <xf numFmtId="0" fontId="70" fillId="0" borderId="0" xfId="113" applyFont="1" applyAlignment="1">
      <alignment horizontal="center"/>
    </xf>
    <xf numFmtId="0" fontId="65" fillId="0" borderId="0" xfId="113" applyFont="1"/>
    <xf numFmtId="2" fontId="65" fillId="0" borderId="0" xfId="113" applyNumberFormat="1" applyFont="1"/>
    <xf numFmtId="0" fontId="35" fillId="26" borderId="3" xfId="0" applyFont="1" applyFill="1" applyBorder="1" applyAlignment="1">
      <alignment horizontal="left" vertical="center"/>
    </xf>
    <xf numFmtId="191" fontId="35" fillId="0" borderId="10" xfId="113" applyNumberFormat="1" applyFont="1" applyBorder="1" applyAlignment="1" applyProtection="1">
      <alignment horizontal="center"/>
      <protection locked="0"/>
    </xf>
    <xf numFmtId="191" fontId="35" fillId="0" borderId="9" xfId="113" applyNumberFormat="1" applyFont="1" applyBorder="1" applyAlignment="1" applyProtection="1">
      <alignment horizontal="center"/>
      <protection locked="0"/>
    </xf>
    <xf numFmtId="187" fontId="35" fillId="0" borderId="9" xfId="0" applyNumberFormat="1" applyFont="1" applyBorder="1" applyAlignment="1" applyProtection="1">
      <alignment horizontal="right" indent="1"/>
      <protection locked="0"/>
    </xf>
    <xf numFmtId="191" fontId="35" fillId="0" borderId="11" xfId="113" applyNumberFormat="1" applyFont="1" applyBorder="1" applyAlignment="1" applyProtection="1">
      <alignment horizontal="center"/>
      <protection locked="0"/>
    </xf>
    <xf numFmtId="0" fontId="43" fillId="0" borderId="0" xfId="113" applyFont="1"/>
    <xf numFmtId="14" fontId="34" fillId="28" borderId="3" xfId="224" applyNumberFormat="1" applyFont="1" applyFill="1" applyBorder="1" applyAlignment="1">
      <alignment horizontal="center" vertical="center" wrapText="1"/>
    </xf>
    <xf numFmtId="0" fontId="34" fillId="28" borderId="3" xfId="224" applyNumberFormat="1" applyFont="1" applyFill="1" applyBorder="1" applyAlignment="1">
      <alignment horizontal="center" vertical="center" wrapText="1"/>
    </xf>
    <xf numFmtId="189" fontId="42" fillId="0" borderId="0" xfId="224" applyFont="1"/>
    <xf numFmtId="14" fontId="61" fillId="26" borderId="3" xfId="0" applyNumberFormat="1" applyFont="1" applyFill="1" applyBorder="1" applyAlignment="1">
      <alignment horizontal="center" vertical="center" wrapText="1"/>
    </xf>
    <xf numFmtId="189" fontId="34" fillId="26" borderId="3" xfId="228" applyNumberFormat="1" applyFont="1" applyFill="1" applyBorder="1" applyAlignment="1">
      <alignment horizontal="center" vertical="center" wrapText="1"/>
    </xf>
    <xf numFmtId="14" fontId="34" fillId="26" borderId="3" xfId="224" applyNumberFormat="1" applyFont="1" applyFill="1" applyBorder="1" applyAlignment="1">
      <alignment horizontal="center" vertical="center" wrapText="1"/>
    </xf>
    <xf numFmtId="0" fontId="34" fillId="26" borderId="43" xfId="0" applyFont="1" applyFill="1" applyBorder="1" applyAlignment="1">
      <alignment horizontal="centerContinuous" vertical="center" wrapText="1"/>
    </xf>
    <xf numFmtId="0" fontId="34" fillId="26" borderId="10" xfId="0" applyFont="1" applyFill="1" applyBorder="1" applyAlignment="1">
      <alignment horizontal="centerContinuous" vertical="center" wrapText="1"/>
    </xf>
    <xf numFmtId="0" fontId="34" fillId="26" borderId="51" xfId="0" applyFont="1" applyFill="1" applyBorder="1" applyAlignment="1">
      <alignment horizontal="centerContinuous" vertical="center" wrapText="1"/>
    </xf>
    <xf numFmtId="1" fontId="34" fillId="0" borderId="9" xfId="0" applyNumberFormat="1" applyFont="1" applyBorder="1" applyAlignment="1">
      <alignment horizontal="right" indent="1"/>
    </xf>
    <xf numFmtId="1" fontId="35" fillId="0" borderId="9" xfId="0" applyNumberFormat="1" applyFont="1" applyBorder="1" applyAlignment="1">
      <alignment horizontal="right" indent="1"/>
    </xf>
    <xf numFmtId="202" fontId="43" fillId="0" borderId="0" xfId="74" applyNumberFormat="1" applyFont="1" applyFill="1"/>
    <xf numFmtId="3" fontId="35" fillId="26" borderId="10" xfId="230" applyNumberFormat="1" applyFont="1" applyFill="1" applyBorder="1" applyAlignment="1">
      <alignment horizontal="right" wrapText="1" indent="1"/>
    </xf>
    <xf numFmtId="3" fontId="35" fillId="26" borderId="11" xfId="230" applyNumberFormat="1" applyFont="1" applyFill="1" applyBorder="1" applyAlignment="1">
      <alignment horizontal="right" wrapText="1" indent="1"/>
    </xf>
    <xf numFmtId="0" fontId="34" fillId="26" borderId="3" xfId="232" applyFont="1" applyFill="1" applyBorder="1" applyAlignment="1">
      <alignment horizontal="center" vertical="center" wrapText="1"/>
    </xf>
    <xf numFmtId="189" fontId="34" fillId="26" borderId="11" xfId="191" applyNumberFormat="1" applyFont="1" applyFill="1" applyBorder="1" applyAlignment="1">
      <alignment horizontal="center" vertical="center"/>
    </xf>
    <xf numFmtId="0" fontId="34" fillId="26" borderId="65" xfId="237" applyFont="1" applyFill="1" applyBorder="1" applyAlignment="1">
      <alignment horizontal="center" vertical="center" wrapText="1"/>
    </xf>
    <xf numFmtId="0" fontId="34" fillId="26" borderId="3" xfId="238" applyFont="1" applyFill="1" applyBorder="1" applyAlignment="1">
      <alignment horizontal="center" vertical="center"/>
    </xf>
    <xf numFmtId="0" fontId="34" fillId="26" borderId="3" xfId="239" applyFont="1" applyFill="1" applyBorder="1" applyAlignment="1">
      <alignment horizontal="center" vertical="center" wrapText="1"/>
    </xf>
    <xf numFmtId="0" fontId="34" fillId="26" borderId="3" xfId="239" applyFont="1" applyFill="1" applyBorder="1" applyAlignment="1">
      <alignment horizontal="center" vertical="center"/>
    </xf>
    <xf numFmtId="0" fontId="35" fillId="0" borderId="0" xfId="95" applyFont="1" applyFill="1" applyBorder="1" applyAlignment="1" applyProtection="1">
      <alignment horizontal="left"/>
    </xf>
    <xf numFmtId="0" fontId="35" fillId="0" borderId="0" xfId="95" applyFont="1" applyFill="1" applyAlignment="1" applyProtection="1">
      <alignment horizontal="left"/>
    </xf>
    <xf numFmtId="0" fontId="35" fillId="0" borderId="0" xfId="95" applyFont="1" applyFill="1" applyAlignment="1" applyProtection="1">
      <alignment horizontal="left" wrapText="1"/>
    </xf>
    <xf numFmtId="0" fontId="35" fillId="0" borderId="0" xfId="95" applyFont="1" applyFill="1" applyBorder="1" applyAlignment="1" applyProtection="1">
      <alignment horizontal="left" wrapText="1"/>
    </xf>
    <xf numFmtId="0" fontId="0" fillId="0" borderId="0" xfId="0" applyAlignment="1">
      <alignment wrapText="1"/>
    </xf>
    <xf numFmtId="0" fontId="0" fillId="0" borderId="0" xfId="0" applyAlignment="1">
      <alignment horizontal="left" wrapText="1"/>
    </xf>
    <xf numFmtId="0" fontId="35" fillId="0" borderId="0" xfId="0" applyFont="1" applyAlignment="1">
      <alignment horizontal="left" vertical="center" wrapText="1"/>
    </xf>
    <xf numFmtId="0" fontId="34" fillId="26" borderId="3" xfId="190" applyFont="1" applyFill="1" applyBorder="1" applyAlignment="1">
      <alignment horizontal="center" vertical="center"/>
    </xf>
    <xf numFmtId="0" fontId="43" fillId="0" borderId="0" xfId="0" applyFont="1" applyAlignment="1">
      <alignment horizontal="left" vertical="top" wrapText="1"/>
    </xf>
    <xf numFmtId="0" fontId="34" fillId="26" borderId="10" xfId="192" applyFont="1" applyFill="1" applyBorder="1" applyAlignment="1">
      <alignment horizontal="center" vertical="center" wrapText="1"/>
    </xf>
    <xf numFmtId="0" fontId="61" fillId="26" borderId="10" xfId="0" applyFont="1" applyFill="1" applyBorder="1" applyAlignment="1">
      <alignment horizontal="center" vertical="center" wrapText="1"/>
    </xf>
    <xf numFmtId="0" fontId="34" fillId="26" borderId="29" xfId="0" applyFont="1" applyFill="1" applyBorder="1" applyAlignment="1">
      <alignment horizontal="center" vertical="center"/>
    </xf>
    <xf numFmtId="0" fontId="34" fillId="26" borderId="43" xfId="0" applyFont="1" applyFill="1" applyBorder="1" applyAlignment="1">
      <alignment horizontal="center" vertical="center"/>
    </xf>
    <xf numFmtId="0" fontId="35" fillId="0" borderId="0" xfId="0" applyFont="1" applyAlignment="1">
      <alignment horizontal="left" vertical="center" wrapText="1"/>
    </xf>
    <xf numFmtId="0" fontId="35" fillId="26" borderId="9" xfId="0" applyFont="1" applyFill="1" applyBorder="1" applyAlignment="1">
      <alignment horizontal="center" vertical="center" wrapText="1"/>
    </xf>
    <xf numFmtId="0" fontId="35" fillId="26" borderId="11" xfId="0" applyFont="1" applyFill="1" applyBorder="1" applyAlignment="1">
      <alignment horizontal="center" vertical="center" wrapText="1"/>
    </xf>
    <xf numFmtId="0" fontId="33" fillId="0" borderId="0" xfId="185" applyFont="1" applyAlignment="1">
      <alignment horizontal="left"/>
    </xf>
    <xf numFmtId="0" fontId="42" fillId="0" borderId="0" xfId="179" applyFont="1"/>
    <xf numFmtId="0" fontId="35" fillId="0" borderId="0" xfId="179" applyFont="1"/>
    <xf numFmtId="0" fontId="47" fillId="0" borderId="0" xfId="179" applyFont="1"/>
    <xf numFmtId="167" fontId="48" fillId="0" borderId="0" xfId="179" applyNumberFormat="1" applyFont="1" applyAlignment="1">
      <alignment horizontal="right"/>
    </xf>
    <xf numFmtId="167" fontId="49" fillId="0" borderId="0" xfId="179" applyNumberFormat="1" applyFont="1" applyAlignment="1">
      <alignment horizontal="right"/>
    </xf>
    <xf numFmtId="0" fontId="50" fillId="0" borderId="0" xfId="179" applyFont="1"/>
    <xf numFmtId="0" fontId="42" fillId="0" borderId="0" xfId="179" applyFont="1" applyAlignment="1">
      <alignment horizontal="center" vertical="center"/>
    </xf>
    <xf numFmtId="0" fontId="34" fillId="0" borderId="9" xfId="179" applyFont="1" applyBorder="1"/>
    <xf numFmtId="0" fontId="35" fillId="0" borderId="10" xfId="179" applyFont="1" applyBorder="1" applyAlignment="1">
      <alignment horizontal="right" indent="1"/>
    </xf>
    <xf numFmtId="0" fontId="34" fillId="0" borderId="9" xfId="179" applyFont="1" applyBorder="1" applyAlignment="1">
      <alignment horizontal="left" indent="1"/>
    </xf>
    <xf numFmtId="168" fontId="34" fillId="0" borderId="9" xfId="179" applyNumberFormat="1" applyFont="1" applyBorder="1" applyAlignment="1">
      <alignment horizontal="right"/>
    </xf>
    <xf numFmtId="0" fontId="35" fillId="0" borderId="9" xfId="179" applyFont="1" applyBorder="1" applyAlignment="1">
      <alignment horizontal="left" indent="1"/>
    </xf>
    <xf numFmtId="0" fontId="35" fillId="0" borderId="9" xfId="179" applyFont="1" applyBorder="1" applyAlignment="1">
      <alignment horizontal="right"/>
    </xf>
    <xf numFmtId="168" fontId="35" fillId="0" borderId="9" xfId="179" applyNumberFormat="1" applyFont="1" applyBorder="1" applyAlignment="1">
      <alignment horizontal="right"/>
    </xf>
    <xf numFmtId="167" fontId="35" fillId="0" borderId="11" xfId="179" applyNumberFormat="1" applyFont="1" applyBorder="1" applyAlignment="1">
      <alignment horizontal="right" indent="1"/>
    </xf>
    <xf numFmtId="0" fontId="52" fillId="0" borderId="0" xfId="179" applyFont="1" applyAlignment="1">
      <alignment wrapText="1"/>
    </xf>
    <xf numFmtId="0" fontId="42" fillId="0" borderId="0" xfId="179" applyFont="1" applyAlignment="1">
      <alignment wrapText="1"/>
    </xf>
    <xf numFmtId="0" fontId="43" fillId="0" borderId="0" xfId="179" applyFont="1"/>
    <xf numFmtId="0" fontId="42" fillId="0" borderId="0" xfId="179" applyFont="1" applyAlignment="1">
      <alignment vertical="center"/>
    </xf>
    <xf numFmtId="168" fontId="34" fillId="0" borderId="9" xfId="179" applyNumberFormat="1" applyFont="1" applyBorder="1" applyAlignment="1">
      <alignment horizontal="right" vertical="center"/>
    </xf>
    <xf numFmtId="0" fontId="35" fillId="0" borderId="11" xfId="179" applyFont="1" applyBorder="1"/>
    <xf numFmtId="0" fontId="52" fillId="0" borderId="0" xfId="179" applyFont="1"/>
    <xf numFmtId="0" fontId="53" fillId="0" borderId="0" xfId="179" applyFont="1"/>
    <xf numFmtId="0" fontId="33" fillId="0" borderId="0" xfId="178" applyFont="1" applyAlignment="1">
      <alignment horizontal="left"/>
    </xf>
    <xf numFmtId="0" fontId="52" fillId="0" borderId="11" xfId="179" applyFont="1" applyBorder="1" applyAlignment="1">
      <alignment wrapText="1"/>
    </xf>
    <xf numFmtId="0" fontId="34" fillId="0" borderId="11" xfId="179" applyFont="1" applyBorder="1" applyAlignment="1">
      <alignment horizontal="left" vertical="center"/>
    </xf>
    <xf numFmtId="167" fontId="35" fillId="0" borderId="0" xfId="179" applyNumberFormat="1" applyFont="1"/>
    <xf numFmtId="0" fontId="33" fillId="0" borderId="0" xfId="137" applyFont="1" applyAlignment="1">
      <alignment horizontal="left"/>
    </xf>
    <xf numFmtId="0" fontId="43" fillId="0" borderId="0" xfId="137" applyFont="1" applyAlignment="1">
      <alignment horizontal="centerContinuous" vertical="center"/>
    </xf>
    <xf numFmtId="0" fontId="49" fillId="0" borderId="12" xfId="137" applyFont="1" applyBorder="1" applyAlignment="1">
      <alignment vertical="center"/>
    </xf>
    <xf numFmtId="0" fontId="49" fillId="0" borderId="12" xfId="137" applyFont="1" applyBorder="1" applyAlignment="1">
      <alignment horizontal="right"/>
    </xf>
    <xf numFmtId="169" fontId="34" fillId="26" borderId="3" xfId="180" applyNumberFormat="1" applyFont="1" applyFill="1" applyBorder="1" applyAlignment="1">
      <alignment horizontal="left" vertical="center" wrapText="1"/>
    </xf>
    <xf numFmtId="14" fontId="34" fillId="26" borderId="3" xfId="181" applyNumberFormat="1" applyFont="1" applyFill="1" applyBorder="1" applyAlignment="1">
      <alignment horizontal="center" vertical="center" wrapText="1"/>
    </xf>
    <xf numFmtId="169" fontId="34" fillId="0" borderId="10" xfId="180" applyNumberFormat="1" applyFont="1" applyBorder="1" applyAlignment="1">
      <alignment horizontal="left" vertical="center" wrapText="1"/>
    </xf>
    <xf numFmtId="169" fontId="34" fillId="0" borderId="10" xfId="181" applyNumberFormat="1" applyFont="1" applyBorder="1" applyAlignment="1">
      <alignment horizontal="center" vertical="center" wrapText="1"/>
    </xf>
    <xf numFmtId="0" fontId="35" fillId="0" borderId="9" xfId="240" applyFont="1" applyBorder="1" applyAlignment="1">
      <alignment horizontal="left" vertical="center" wrapText="1"/>
    </xf>
    <xf numFmtId="170" fontId="35" fillId="0" borderId="9" xfId="240" applyNumberFormat="1" applyFont="1" applyBorder="1" applyAlignment="1">
      <alignment horizontal="right" indent="1"/>
    </xf>
    <xf numFmtId="171" fontId="35" fillId="0" borderId="9" xfId="240" applyNumberFormat="1" applyFont="1" applyBorder="1" applyAlignment="1">
      <alignment horizontal="right" indent="1"/>
    </xf>
    <xf numFmtId="0" fontId="34" fillId="0" borderId="9" xfId="240" applyFont="1" applyBorder="1" applyAlignment="1">
      <alignment horizontal="left" vertical="center" wrapText="1"/>
    </xf>
    <xf numFmtId="172" fontId="34" fillId="0" borderId="9" xfId="240" applyNumberFormat="1" applyFont="1" applyBorder="1" applyAlignment="1">
      <alignment horizontal="right" indent="1"/>
    </xf>
    <xf numFmtId="0" fontId="35" fillId="0" borderId="9" xfId="240" applyFont="1" applyBorder="1" applyAlignment="1">
      <alignment horizontal="left" vertical="center" wrapText="1" indent="1"/>
    </xf>
    <xf numFmtId="172" fontId="35" fillId="0" borderId="9" xfId="240" applyNumberFormat="1" applyFont="1" applyBorder="1" applyAlignment="1">
      <alignment horizontal="right" indent="1"/>
    </xf>
    <xf numFmtId="0" fontId="35" fillId="0" borderId="9" xfId="240" applyFont="1" applyBorder="1" applyAlignment="1">
      <alignment horizontal="left" vertical="center" wrapText="1" indent="2"/>
    </xf>
    <xf numFmtId="0" fontId="35" fillId="0" borderId="9" xfId="240" applyFont="1" applyBorder="1" applyAlignment="1">
      <alignment horizontal="left" vertical="center" wrapText="1" indent="3"/>
    </xf>
    <xf numFmtId="0" fontId="35" fillId="0" borderId="9" xfId="240" applyFont="1" applyBorder="1" applyAlignment="1">
      <alignment horizontal="left" vertical="center" wrapText="1" indent="4"/>
    </xf>
    <xf numFmtId="0" fontId="35" fillId="0" borderId="9" xfId="240" applyFont="1" applyBorder="1" applyAlignment="1">
      <alignment horizontal="left" wrapText="1" indent="2"/>
    </xf>
    <xf numFmtId="0" fontId="35" fillId="0" borderId="9" xfId="240" applyFont="1" applyBorder="1" applyAlignment="1">
      <alignment horizontal="left" vertical="center" wrapText="1" indent="5"/>
    </xf>
    <xf numFmtId="0" fontId="35" fillId="0" borderId="9" xfId="240" applyFont="1" applyBorder="1" applyAlignment="1">
      <alignment horizontal="left" vertical="center" wrapText="1" indent="6"/>
    </xf>
    <xf numFmtId="0" fontId="35" fillId="0" borderId="9" xfId="240" applyFont="1" applyBorder="1" applyAlignment="1">
      <alignment horizontal="left" vertical="center" wrapText="1" indent="7"/>
    </xf>
    <xf numFmtId="173" fontId="35" fillId="0" borderId="9" xfId="240" applyNumberFormat="1" applyFont="1" applyBorder="1" applyAlignment="1">
      <alignment horizontal="right" indent="1"/>
    </xf>
    <xf numFmtId="0" fontId="35" fillId="0" borderId="9" xfId="240" applyFont="1" applyBorder="1" applyAlignment="1">
      <alignment horizontal="left" wrapText="1" indent="1"/>
    </xf>
    <xf numFmtId="0" fontId="35" fillId="0" borderId="13" xfId="137" applyFont="1" applyBorder="1" applyAlignment="1">
      <alignment horizontal="left" vertical="center" wrapText="1"/>
    </xf>
    <xf numFmtId="171" fontId="35" fillId="0" borderId="11" xfId="137" applyNumberFormat="1" applyFont="1" applyBorder="1" applyAlignment="1">
      <alignment horizontal="right"/>
    </xf>
    <xf numFmtId="0" fontId="35" fillId="0" borderId="0" xfId="137" applyFont="1" applyAlignment="1">
      <alignment horizontal="left" vertical="center" wrapText="1"/>
    </xf>
    <xf numFmtId="171" fontId="35" fillId="0" borderId="0" xfId="137" applyNumberFormat="1" applyFont="1"/>
    <xf numFmtId="0" fontId="55" fillId="0" borderId="0" xfId="137" applyFont="1" applyAlignment="1">
      <alignment horizontal="left"/>
    </xf>
    <xf numFmtId="0" fontId="43" fillId="0" borderId="0" xfId="137" applyFont="1"/>
    <xf numFmtId="0" fontId="55" fillId="0" borderId="0" xfId="137" applyFont="1" applyAlignment="1">
      <alignment horizontal="left" vertical="top"/>
    </xf>
    <xf numFmtId="0" fontId="53" fillId="0" borderId="0" xfId="137" applyFont="1" applyAlignment="1">
      <alignment horizontal="left"/>
    </xf>
    <xf numFmtId="0" fontId="33" fillId="0" borderId="0" xfId="137" applyFont="1"/>
    <xf numFmtId="0" fontId="49" fillId="0" borderId="0" xfId="137" applyFont="1" applyAlignment="1">
      <alignment vertical="center"/>
    </xf>
    <xf numFmtId="0" fontId="35" fillId="0" borderId="10" xfId="137" applyFont="1" applyBorder="1" applyAlignment="1">
      <alignment horizontal="left" vertical="center" wrapText="1"/>
    </xf>
    <xf numFmtId="0" fontId="35" fillId="0" borderId="9" xfId="137" applyFont="1" applyBorder="1"/>
    <xf numFmtId="0" fontId="35" fillId="0" borderId="9" xfId="0" applyFont="1" applyBorder="1" applyAlignment="1">
      <alignment horizontal="left" vertical="center" wrapText="1"/>
    </xf>
    <xf numFmtId="170" fontId="35" fillId="0" borderId="9" xfId="0" applyNumberFormat="1" applyFont="1" applyBorder="1" applyAlignment="1">
      <alignment horizontal="right" indent="1"/>
    </xf>
    <xf numFmtId="0" fontId="35" fillId="0" borderId="9" xfId="137" applyFont="1" applyBorder="1" applyAlignment="1">
      <alignment horizontal="left" vertical="center" wrapText="1"/>
    </xf>
    <xf numFmtId="171" fontId="35" fillId="0" borderId="9" xfId="0" applyNumberFormat="1" applyFont="1" applyBorder="1" applyAlignment="1">
      <alignment horizontal="right" indent="1"/>
    </xf>
    <xf numFmtId="0" fontId="34" fillId="0" borderId="9" xfId="137" applyFont="1" applyBorder="1" applyAlignment="1">
      <alignment horizontal="left" vertical="center" wrapText="1"/>
    </xf>
    <xf numFmtId="0" fontId="35" fillId="0" borderId="9" xfId="137" applyFont="1" applyBorder="1" applyAlignment="1">
      <alignment horizontal="left" vertical="center" wrapText="1" indent="1"/>
    </xf>
    <xf numFmtId="0" fontId="35" fillId="0" borderId="9" xfId="137" applyFont="1" applyBorder="1" applyAlignment="1">
      <alignment horizontal="left" vertical="center" wrapText="1" indent="2"/>
    </xf>
    <xf numFmtId="0" fontId="35" fillId="0" borderId="9" xfId="137" applyFont="1" applyBorder="1" applyAlignment="1">
      <alignment horizontal="left" vertical="center" wrapText="1" indent="3"/>
    </xf>
    <xf numFmtId="0" fontId="35" fillId="0" borderId="9" xfId="137" applyFont="1" applyBorder="1" applyAlignment="1">
      <alignment horizontal="left" vertical="center" wrapText="1" indent="4"/>
    </xf>
    <xf numFmtId="0" fontId="35" fillId="0" borderId="9" xfId="137" applyFont="1" applyBorder="1" applyAlignment="1">
      <alignment horizontal="left" vertical="center" wrapText="1" indent="5"/>
    </xf>
    <xf numFmtId="0" fontId="35" fillId="0" borderId="9" xfId="0" applyFont="1" applyBorder="1" applyAlignment="1">
      <alignment horizontal="left" vertical="center" wrapText="1" indent="3"/>
    </xf>
    <xf numFmtId="0" fontId="35" fillId="0" borderId="9" xfId="137" applyFont="1" applyBorder="1" applyAlignment="1">
      <alignment horizontal="left" vertical="center" indent="1"/>
    </xf>
    <xf numFmtId="0" fontId="35" fillId="0" borderId="9" xfId="137" applyFont="1" applyBorder="1" applyAlignment="1">
      <alignment horizontal="left" vertical="center" wrapText="1" indent="6"/>
    </xf>
    <xf numFmtId="0" fontId="35" fillId="0" borderId="11" xfId="137" applyFont="1" applyBorder="1"/>
    <xf numFmtId="171" fontId="35" fillId="0" borderId="11" xfId="137" applyNumberFormat="1" applyFont="1" applyBorder="1"/>
    <xf numFmtId="0" fontId="35" fillId="0" borderId="14" xfId="137" applyFont="1" applyBorder="1" applyAlignment="1">
      <alignment horizontal="left" vertical="center" wrapText="1"/>
    </xf>
    <xf numFmtId="0" fontId="43" fillId="0" borderId="0" xfId="0" applyFont="1" applyAlignment="1">
      <alignment horizontal="left"/>
    </xf>
    <xf numFmtId="0" fontId="43" fillId="0" borderId="14" xfId="137" applyFont="1" applyBorder="1" applyAlignment="1">
      <alignment horizontal="left"/>
    </xf>
    <xf numFmtId="0" fontId="35" fillId="0" borderId="0" xfId="137" applyFont="1" applyAlignment="1">
      <alignment horizontal="left"/>
    </xf>
    <xf numFmtId="0" fontId="55" fillId="0" borderId="0" xfId="137" applyFont="1" applyAlignment="1">
      <alignment vertical="top"/>
    </xf>
    <xf numFmtId="0" fontId="53" fillId="0" borderId="0" xfId="137" applyFont="1" applyAlignment="1">
      <alignment horizontal="left" wrapText="1"/>
    </xf>
    <xf numFmtId="0" fontId="43" fillId="0" borderId="0" xfId="0" applyFont="1" applyAlignment="1">
      <alignment horizontal="left" vertical="top"/>
    </xf>
    <xf numFmtId="0" fontId="43" fillId="0" borderId="0" xfId="137" applyFont="1" applyAlignment="1">
      <alignment vertical="center"/>
    </xf>
    <xf numFmtId="0" fontId="35" fillId="0" borderId="10" xfId="0" applyFont="1" applyBorder="1" applyAlignment="1">
      <alignment horizontal="left" vertical="center" wrapText="1"/>
    </xf>
    <xf numFmtId="0" fontId="35" fillId="0" borderId="10" xfId="137" applyFont="1" applyBorder="1"/>
    <xf numFmtId="0" fontId="34" fillId="0" borderId="9" xfId="0" applyFont="1" applyBorder="1" applyAlignment="1">
      <alignment horizontal="left" vertical="center" wrapText="1"/>
    </xf>
    <xf numFmtId="0" fontId="35" fillId="0" borderId="9" xfId="0" applyFont="1" applyBorder="1" applyAlignment="1">
      <alignment horizontal="left" vertical="center" wrapText="1" indent="1"/>
    </xf>
    <xf numFmtId="0" fontId="35" fillId="0" borderId="9" xfId="0" applyFont="1" applyBorder="1" applyAlignment="1">
      <alignment horizontal="left" vertical="center" wrapText="1" indent="2"/>
    </xf>
    <xf numFmtId="0" fontId="35" fillId="0" borderId="9" xfId="0" applyFont="1" applyBorder="1" applyAlignment="1">
      <alignment horizontal="left" vertical="center" wrapText="1" indent="4"/>
    </xf>
    <xf numFmtId="0" fontId="35" fillId="0" borderId="9" xfId="0" applyFont="1" applyBorder="1" applyAlignment="1">
      <alignment horizontal="left" vertical="center" wrapText="1" indent="5"/>
    </xf>
    <xf numFmtId="0" fontId="35" fillId="0" borderId="9" xfId="0" applyFont="1" applyBorder="1" applyAlignment="1">
      <alignment horizontal="left" vertical="center" wrapText="1" indent="6"/>
    </xf>
    <xf numFmtId="0" fontId="35" fillId="0" borderId="9" xfId="0" applyFont="1" applyBorder="1" applyAlignment="1">
      <alignment horizontal="left" vertical="center" indent="1"/>
    </xf>
    <xf numFmtId="0" fontId="35" fillId="0" borderId="11" xfId="0" applyFont="1" applyBorder="1" applyAlignment="1">
      <alignment horizontal="left" vertical="center" wrapText="1"/>
    </xf>
    <xf numFmtId="171" fontId="35" fillId="0" borderId="13" xfId="137" applyNumberFormat="1" applyFont="1" applyBorder="1"/>
    <xf numFmtId="0" fontId="55" fillId="0" borderId="0" xfId="0" applyFont="1" applyAlignment="1">
      <alignment horizontal="left" vertical="top"/>
    </xf>
    <xf numFmtId="0" fontId="35" fillId="0" borderId="0" xfId="137" applyFont="1" applyAlignment="1">
      <alignment horizontal="left" vertical="top"/>
    </xf>
    <xf numFmtId="0" fontId="53" fillId="0" borderId="0" xfId="0" applyFont="1" applyAlignment="1">
      <alignment horizontal="left" vertical="top"/>
    </xf>
    <xf numFmtId="0" fontId="33" fillId="0" borderId="0" xfId="181" applyFont="1" applyAlignment="1">
      <alignment horizontal="left"/>
    </xf>
    <xf numFmtId="0" fontId="33" fillId="0" borderId="0" xfId="181" applyFont="1" applyAlignment="1">
      <alignment horizontal="left" vertical="center"/>
    </xf>
    <xf numFmtId="0" fontId="33" fillId="0" borderId="12" xfId="181" applyFont="1" applyBorder="1" applyAlignment="1">
      <alignment horizontal="centerContinuous" vertical="center" wrapText="1"/>
    </xf>
    <xf numFmtId="169" fontId="34" fillId="26" borderId="3" xfId="181" applyNumberFormat="1" applyFont="1" applyFill="1" applyBorder="1" applyAlignment="1">
      <alignment horizontal="left" vertical="center" wrapText="1"/>
    </xf>
    <xf numFmtId="0" fontId="35" fillId="0" borderId="0" xfId="181" applyFont="1"/>
    <xf numFmtId="0" fontId="34" fillId="0" borderId="9" xfId="181" applyFont="1" applyBorder="1" applyAlignment="1">
      <alignment vertical="center" wrapText="1"/>
    </xf>
    <xf numFmtId="172" fontId="58" fillId="0" borderId="15" xfId="243" applyNumberFormat="1" applyFont="1" applyBorder="1" applyAlignment="1">
      <alignment horizontal="right" indent="1"/>
    </xf>
    <xf numFmtId="0" fontId="35" fillId="0" borderId="9" xfId="181" applyFont="1" applyBorder="1" applyAlignment="1">
      <alignment horizontal="left" vertical="center" wrapText="1" indent="1"/>
    </xf>
    <xf numFmtId="172" fontId="59" fillId="0" borderId="15" xfId="243" applyNumberFormat="1" applyFont="1" applyBorder="1" applyAlignment="1">
      <alignment horizontal="right" indent="1"/>
    </xf>
    <xf numFmtId="0" fontId="35" fillId="0" borderId="9" xfId="181" applyFont="1" applyBorder="1" applyAlignment="1">
      <alignment horizontal="left" vertical="center" wrapText="1" indent="2"/>
    </xf>
    <xf numFmtId="0" fontId="35" fillId="0" borderId="9" xfId="181" applyFont="1" applyBorder="1" applyAlignment="1">
      <alignment horizontal="left" vertical="center" wrapText="1" indent="3"/>
    </xf>
    <xf numFmtId="0" fontId="35" fillId="0" borderId="11" xfId="137" applyFont="1" applyBorder="1" applyAlignment="1">
      <alignment horizontal="left" vertical="center" wrapText="1" indent="2"/>
    </xf>
    <xf numFmtId="174" fontId="35" fillId="0" borderId="11" xfId="137" applyNumberFormat="1" applyFont="1" applyBorder="1"/>
    <xf numFmtId="0" fontId="35" fillId="0" borderId="0" xfId="137" applyFont="1" applyAlignment="1">
      <alignment horizontal="left" vertical="center" wrapText="1" indent="2"/>
    </xf>
    <xf numFmtId="174" fontId="35" fillId="0" borderId="0" xfId="137" applyNumberFormat="1" applyFont="1"/>
    <xf numFmtId="0" fontId="55" fillId="0" borderId="0" xfId="137" applyFont="1" applyAlignment="1">
      <alignment horizontal="left" wrapText="1"/>
    </xf>
    <xf numFmtId="0" fontId="53" fillId="0" borderId="0" xfId="244" applyFont="1" applyAlignment="1">
      <alignment horizontal="left"/>
    </xf>
    <xf numFmtId="174" fontId="35" fillId="0" borderId="0" xfId="137" applyNumberFormat="1" applyFont="1" applyAlignment="1">
      <alignment horizontal="left"/>
    </xf>
    <xf numFmtId="0" fontId="43" fillId="0" borderId="0" xfId="137" applyFont="1" applyAlignment="1">
      <alignment horizontal="left"/>
    </xf>
    <xf numFmtId="0" fontId="35" fillId="0" borderId="0" xfId="181" applyFont="1" applyAlignment="1">
      <alignment horizontal="left"/>
    </xf>
    <xf numFmtId="0" fontId="34" fillId="0" borderId="12" xfId="181" applyFont="1" applyBorder="1" applyAlignment="1">
      <alignment horizontal="centerContinuous" vertical="center" wrapText="1"/>
    </xf>
    <xf numFmtId="0" fontId="34" fillId="0" borderId="9" xfId="181" applyFont="1" applyBorder="1" applyAlignment="1">
      <alignment horizontal="left" vertical="center" wrapText="1"/>
    </xf>
    <xf numFmtId="174" fontId="35" fillId="0" borderId="11" xfId="137" applyNumberFormat="1" applyFont="1" applyBorder="1" applyAlignment="1">
      <alignment horizontal="right" indent="1"/>
    </xf>
    <xf numFmtId="0" fontId="35" fillId="0" borderId="11" xfId="137" applyFont="1" applyBorder="1" applyAlignment="1">
      <alignment horizontal="left" vertical="center" wrapText="1"/>
    </xf>
    <xf numFmtId="0" fontId="55" fillId="0" borderId="0" xfId="137" applyFont="1" applyAlignment="1">
      <alignment horizontal="left" vertical="distributed" wrapText="1"/>
    </xf>
    <xf numFmtId="0" fontId="33" fillId="0" borderId="12" xfId="181" applyFont="1" applyBorder="1" applyAlignment="1">
      <alignment horizontal="left" vertical="center" wrapText="1"/>
    </xf>
    <xf numFmtId="171" fontId="35" fillId="0" borderId="11" xfId="137" applyNumberFormat="1" applyFont="1" applyBorder="1" applyAlignment="1">
      <alignment horizontal="right" indent="1"/>
    </xf>
    <xf numFmtId="0" fontId="33" fillId="0" borderId="0" xfId="182" applyFont="1" applyAlignment="1">
      <alignment horizontal="left" wrapText="1"/>
    </xf>
    <xf numFmtId="14" fontId="34" fillId="26" borderId="29" xfId="181" applyNumberFormat="1" applyFont="1" applyFill="1" applyBorder="1" applyAlignment="1">
      <alignment horizontal="center" vertical="center" wrapText="1"/>
    </xf>
    <xf numFmtId="14" fontId="34" fillId="0" borderId="16" xfId="137" applyNumberFormat="1" applyFont="1" applyBorder="1" applyAlignment="1">
      <alignment horizontal="center" vertical="center" wrapText="1"/>
    </xf>
    <xf numFmtId="14" fontId="34" fillId="0" borderId="17" xfId="137" applyNumberFormat="1" applyFont="1" applyBorder="1" applyAlignment="1">
      <alignment horizontal="center" vertical="center" wrapText="1"/>
    </xf>
    <xf numFmtId="169" fontId="34" fillId="0" borderId="17" xfId="181" applyNumberFormat="1" applyFont="1" applyBorder="1" applyAlignment="1">
      <alignment horizontal="center" vertical="center" wrapText="1"/>
    </xf>
    <xf numFmtId="0" fontId="35" fillId="0" borderId="19" xfId="0" applyFont="1" applyBorder="1" applyAlignment="1">
      <alignment horizontal="left" vertical="center" wrapText="1"/>
    </xf>
    <xf numFmtId="172" fontId="61" fillId="0" borderId="20" xfId="245" applyNumberFormat="1" applyFont="1" applyBorder="1"/>
    <xf numFmtId="172" fontId="62" fillId="0" borderId="20" xfId="245" applyNumberFormat="1" applyFont="1" applyBorder="1"/>
    <xf numFmtId="0" fontId="35" fillId="0" borderId="11" xfId="0" applyFont="1" applyBorder="1" applyAlignment="1">
      <alignment horizontal="left" vertical="center" wrapText="1" indent="2"/>
    </xf>
    <xf numFmtId="174" fontId="35" fillId="0" borderId="11" xfId="0" applyNumberFormat="1" applyFont="1" applyBorder="1"/>
    <xf numFmtId="0" fontId="35" fillId="0" borderId="0" xfId="0" applyFont="1" applyAlignment="1">
      <alignment horizontal="left" vertical="center" wrapText="1" indent="1"/>
    </xf>
    <xf numFmtId="0" fontId="55" fillId="0" borderId="0" xfId="0" applyFont="1" applyAlignment="1">
      <alignment horizontal="left"/>
    </xf>
    <xf numFmtId="0" fontId="33" fillId="0" borderId="0" xfId="183" applyFont="1" applyAlignment="1">
      <alignment horizontal="left" wrapText="1"/>
    </xf>
    <xf numFmtId="0" fontId="33" fillId="0" borderId="12" xfId="182" applyFont="1" applyBorder="1" applyAlignment="1">
      <alignment horizontal="left" wrapText="1"/>
    </xf>
    <xf numFmtId="14" fontId="34" fillId="0" borderId="24" xfId="137" applyNumberFormat="1" applyFont="1" applyBorder="1" applyAlignment="1">
      <alignment horizontal="center" vertical="center" wrapText="1"/>
    </xf>
    <xf numFmtId="14" fontId="34" fillId="0" borderId="25" xfId="137" applyNumberFormat="1" applyFont="1" applyBorder="1" applyAlignment="1">
      <alignment horizontal="center" vertical="center" wrapText="1"/>
    </xf>
    <xf numFmtId="172" fontId="61" fillId="0" borderId="20" xfId="243" applyNumberFormat="1" applyFont="1" applyBorder="1"/>
    <xf numFmtId="172" fontId="62" fillId="0" borderId="20" xfId="243" applyNumberFormat="1" applyFont="1" applyBorder="1"/>
    <xf numFmtId="0" fontId="35" fillId="0" borderId="11" xfId="0" applyFont="1" applyBorder="1" applyAlignment="1">
      <alignment horizontal="left" vertical="center" wrapText="1" indent="1"/>
    </xf>
    <xf numFmtId="0" fontId="35" fillId="0" borderId="11" xfId="0" applyFont="1" applyBorder="1" applyAlignment="1">
      <alignment horizontal="right" wrapText="1" indent="1"/>
    </xf>
    <xf numFmtId="0" fontId="43" fillId="0" borderId="0" xfId="137" applyFont="1" applyAlignment="1">
      <alignment horizontal="left" vertical="justify"/>
    </xf>
    <xf numFmtId="0" fontId="55" fillId="0" borderId="0" xfId="0" applyFont="1" applyAlignment="1">
      <alignment horizontal="left" vertical="justify"/>
    </xf>
    <xf numFmtId="0" fontId="64" fillId="0" borderId="0" xfId="0" applyFont="1" applyAlignment="1">
      <alignment horizontal="left" vertical="top"/>
    </xf>
    <xf numFmtId="14" fontId="34" fillId="26" borderId="26" xfId="137" applyNumberFormat="1" applyFont="1" applyFill="1" applyBorder="1" applyAlignment="1">
      <alignment horizontal="center" vertical="center" wrapText="1"/>
    </xf>
    <xf numFmtId="14" fontId="34" fillId="26" borderId="27" xfId="137" applyNumberFormat="1" applyFont="1" applyFill="1" applyBorder="1" applyAlignment="1">
      <alignment horizontal="center" vertical="center" wrapText="1"/>
    </xf>
    <xf numFmtId="169" fontId="34" fillId="0" borderId="25" xfId="181" applyNumberFormat="1" applyFont="1" applyBorder="1" applyAlignment="1">
      <alignment horizontal="center" vertical="center" wrapText="1"/>
    </xf>
    <xf numFmtId="0" fontId="35" fillId="0" borderId="0" xfId="0" applyFont="1" applyAlignment="1">
      <alignment horizontal="left" vertical="center" wrapText="1" indent="2"/>
    </xf>
    <xf numFmtId="0" fontId="55" fillId="0" borderId="0" xfId="0" applyFont="1" applyAlignment="1">
      <alignment vertical="top"/>
    </xf>
    <xf numFmtId="0" fontId="33" fillId="0" borderId="0" xfId="137" applyFont="1" applyAlignment="1">
      <alignment horizontal="left" wrapText="1"/>
    </xf>
    <xf numFmtId="14" fontId="34" fillId="26" borderId="28" xfId="137" applyNumberFormat="1" applyFont="1" applyFill="1" applyBorder="1" applyAlignment="1">
      <alignment horizontal="center" vertical="center" wrapText="1"/>
    </xf>
    <xf numFmtId="169" fontId="34" fillId="0" borderId="30" xfId="181" applyNumberFormat="1" applyFont="1" applyBorder="1" applyAlignment="1">
      <alignment horizontal="center" vertical="center" wrapText="1"/>
    </xf>
    <xf numFmtId="172" fontId="62" fillId="0" borderId="20" xfId="243" applyNumberFormat="1" applyFont="1" applyBorder="1" applyAlignment="1">
      <alignment horizontal="right"/>
    </xf>
    <xf numFmtId="0" fontId="66" fillId="0" borderId="0" xfId="0" applyFont="1" applyAlignment="1">
      <alignment horizontal="left"/>
    </xf>
    <xf numFmtId="0" fontId="67" fillId="0" borderId="0" xfId="137" applyFont="1"/>
    <xf numFmtId="0" fontId="7" fillId="0" borderId="0" xfId="137"/>
    <xf numFmtId="0" fontId="33" fillId="0" borderId="0" xfId="0" applyFont="1"/>
    <xf numFmtId="0" fontId="33" fillId="0" borderId="0" xfId="0" applyFont="1" applyAlignment="1">
      <alignment vertical="center" wrapText="1"/>
    </xf>
    <xf numFmtId="0" fontId="35" fillId="0" borderId="31" xfId="0" applyFont="1" applyBorder="1" applyAlignment="1">
      <alignment vertical="center" wrapText="1"/>
    </xf>
    <xf numFmtId="0" fontId="34" fillId="26" borderId="41" xfId="0" applyFont="1" applyFill="1" applyBorder="1" applyAlignment="1">
      <alignment horizontal="center" vertical="center" wrapText="1"/>
    </xf>
    <xf numFmtId="0" fontId="35" fillId="0" borderId="42" xfId="0" applyFont="1" applyBorder="1" applyAlignment="1">
      <alignment horizontal="center" vertical="center" wrapText="1"/>
    </xf>
    <xf numFmtId="0" fontId="35" fillId="0" borderId="43" xfId="0" applyFont="1" applyBorder="1" applyAlignment="1">
      <alignment horizontal="center" vertical="center" wrapText="1"/>
    </xf>
    <xf numFmtId="0" fontId="35" fillId="0" borderId="10" xfId="0" applyFont="1" applyBorder="1" applyAlignment="1">
      <alignment horizontal="center" vertical="center" wrapText="1"/>
    </xf>
    <xf numFmtId="0" fontId="34" fillId="0" borderId="44" xfId="0" applyFont="1" applyBorder="1" applyAlignment="1">
      <alignment horizontal="left"/>
    </xf>
    <xf numFmtId="169" fontId="35" fillId="0" borderId="15" xfId="0" applyNumberFormat="1" applyFont="1" applyBorder="1"/>
    <xf numFmtId="175" fontId="35" fillId="0" borderId="45" xfId="120" applyNumberFormat="1" applyFont="1" applyBorder="1" applyAlignment="1">
      <alignment horizontal="right" indent="1"/>
    </xf>
    <xf numFmtId="176" fontId="35" fillId="0" borderId="17" xfId="120" applyNumberFormat="1" applyFont="1" applyBorder="1" applyAlignment="1">
      <alignment horizontal="right" indent="1"/>
    </xf>
    <xf numFmtId="177" fontId="35" fillId="0" borderId="17" xfId="120" applyNumberFormat="1" applyFont="1" applyBorder="1" applyAlignment="1">
      <alignment horizontal="right" indent="1"/>
    </xf>
    <xf numFmtId="169" fontId="35" fillId="0" borderId="44" xfId="0" applyNumberFormat="1" applyFont="1" applyBorder="1"/>
    <xf numFmtId="169" fontId="35" fillId="0" borderId="46" xfId="0" applyNumberFormat="1" applyFont="1" applyBorder="1"/>
    <xf numFmtId="169" fontId="35" fillId="0" borderId="47" xfId="0" applyNumberFormat="1" applyFont="1" applyBorder="1"/>
    <xf numFmtId="4" fontId="35" fillId="0" borderId="48" xfId="113" applyNumberFormat="1" applyFont="1" applyBorder="1"/>
    <xf numFmtId="4" fontId="35" fillId="0" borderId="40" xfId="113" applyNumberFormat="1" applyFont="1" applyBorder="1"/>
    <xf numFmtId="0" fontId="55" fillId="0" borderId="0" xfId="0" applyFont="1" applyAlignment="1">
      <alignment horizontal="left" wrapText="1"/>
    </xf>
    <xf numFmtId="0" fontId="53" fillId="0" borderId="0" xfId="0" applyFont="1" applyAlignment="1">
      <alignment horizontal="left"/>
    </xf>
    <xf numFmtId="0" fontId="68" fillId="0" borderId="0" xfId="0" applyFont="1" applyAlignment="1">
      <alignment horizontal="left"/>
    </xf>
    <xf numFmtId="0" fontId="68" fillId="0" borderId="0" xfId="0" applyFont="1" applyAlignment="1">
      <alignment horizontal="left" wrapText="1"/>
    </xf>
    <xf numFmtId="0" fontId="34" fillId="0" borderId="42" xfId="0" applyFont="1" applyBorder="1" applyAlignment="1">
      <alignment horizontal="left"/>
    </xf>
    <xf numFmtId="169" fontId="35" fillId="0" borderId="43" xfId="0" applyNumberFormat="1" applyFont="1" applyBorder="1"/>
    <xf numFmtId="169" fontId="35" fillId="0" borderId="51" xfId="0" applyNumberFormat="1" applyFont="1" applyBorder="1"/>
    <xf numFmtId="178" fontId="35" fillId="0" borderId="30" xfId="0" applyNumberFormat="1" applyFont="1" applyBorder="1"/>
    <xf numFmtId="178" fontId="62" fillId="0" borderId="45" xfId="0" applyNumberFormat="1" applyFont="1" applyBorder="1" applyAlignment="1">
      <alignment horizontal="right" indent="1"/>
    </xf>
    <xf numFmtId="178" fontId="35" fillId="0" borderId="11" xfId="0" applyNumberFormat="1" applyFont="1" applyBorder="1"/>
    <xf numFmtId="178" fontId="35" fillId="0" borderId="47" xfId="0" applyNumberFormat="1" applyFont="1" applyBorder="1"/>
    <xf numFmtId="169" fontId="35" fillId="0" borderId="0" xfId="0" applyNumberFormat="1" applyFont="1"/>
    <xf numFmtId="178" fontId="35" fillId="0" borderId="0" xfId="0" applyNumberFormat="1" applyFont="1"/>
    <xf numFmtId="0" fontId="55" fillId="0" borderId="0" xfId="0" applyFont="1"/>
    <xf numFmtId="0" fontId="0" fillId="0" borderId="0" xfId="0"/>
    <xf numFmtId="0" fontId="2" fillId="0" borderId="0" xfId="0" applyFont="1"/>
    <xf numFmtId="0" fontId="33" fillId="0" borderId="12" xfId="0" applyFont="1" applyBorder="1" applyAlignment="1">
      <alignment wrapText="1"/>
    </xf>
    <xf numFmtId="0" fontId="33" fillId="0" borderId="31" xfId="0" applyFont="1" applyBorder="1" applyAlignment="1">
      <alignment vertical="center" wrapText="1"/>
    </xf>
    <xf numFmtId="0" fontId="0" fillId="26" borderId="0" xfId="0" applyFill="1"/>
    <xf numFmtId="0" fontId="35" fillId="26" borderId="50" xfId="0" applyFont="1" applyFill="1" applyBorder="1" applyAlignment="1">
      <alignment horizontal="center" vertical="center" wrapText="1"/>
    </xf>
    <xf numFmtId="0" fontId="35" fillId="26" borderId="57" xfId="0" applyFont="1" applyFill="1" applyBorder="1" applyAlignment="1">
      <alignment horizontal="center" vertical="center" wrapText="1"/>
    </xf>
    <xf numFmtId="0" fontId="35" fillId="26" borderId="58" xfId="0" applyFont="1" applyFill="1" applyBorder="1" applyAlignment="1">
      <alignment horizontal="center" vertical="center" wrapText="1"/>
    </xf>
    <xf numFmtId="0" fontId="34" fillId="0" borderId="24" xfId="0" applyFont="1" applyBorder="1" applyAlignment="1">
      <alignment horizontal="center" vertical="center" wrapText="1"/>
    </xf>
    <xf numFmtId="0" fontId="35" fillId="0" borderId="54" xfId="0" applyFont="1" applyBorder="1"/>
    <xf numFmtId="0" fontId="34" fillId="0" borderId="44" xfId="0" applyFont="1" applyBorder="1" applyAlignment="1">
      <alignment horizontal="right" indent="1"/>
    </xf>
    <xf numFmtId="169" fontId="35" fillId="0" borderId="15" xfId="0" applyNumberFormat="1" applyFont="1" applyBorder="1" applyAlignment="1">
      <alignment horizontal="right" indent="1"/>
    </xf>
    <xf numFmtId="4" fontId="62" fillId="0" borderId="45" xfId="0" applyNumberFormat="1" applyFont="1" applyBorder="1" applyAlignment="1">
      <alignment horizontal="right" indent="1"/>
    </xf>
    <xf numFmtId="179" fontId="62" fillId="0" borderId="45" xfId="0" applyNumberFormat="1" applyFont="1" applyBorder="1" applyAlignment="1">
      <alignment horizontal="right" indent="1"/>
    </xf>
    <xf numFmtId="169" fontId="35" fillId="0" borderId="44" xfId="0" applyNumberFormat="1" applyFont="1" applyBorder="1" applyAlignment="1">
      <alignment horizontal="right" indent="1"/>
    </xf>
    <xf numFmtId="169" fontId="35" fillId="0" borderId="46" xfId="0" applyNumberFormat="1" applyFont="1" applyBorder="1" applyAlignment="1">
      <alignment horizontal="right" indent="1"/>
    </xf>
    <xf numFmtId="169" fontId="35" fillId="0" borderId="47" xfId="0" applyNumberFormat="1" applyFont="1" applyBorder="1" applyAlignment="1">
      <alignment horizontal="right" indent="1"/>
    </xf>
    <xf numFmtId="4" fontId="35" fillId="0" borderId="13" xfId="0" applyNumberFormat="1" applyFont="1" applyBorder="1" applyAlignment="1">
      <alignment horizontal="right" indent="1"/>
    </xf>
    <xf numFmtId="179" fontId="35" fillId="0" borderId="13" xfId="0" applyNumberFormat="1" applyFont="1" applyBorder="1" applyAlignment="1">
      <alignment horizontal="right" indent="1"/>
    </xf>
    <xf numFmtId="0" fontId="34" fillId="0" borderId="42" xfId="0" applyFont="1" applyBorder="1" applyAlignment="1">
      <alignment horizontal="right" vertical="center" wrapText="1" indent="1"/>
    </xf>
    <xf numFmtId="0" fontId="35" fillId="0" borderId="43" xfId="0" applyFont="1" applyBorder="1" applyAlignment="1">
      <alignment horizontal="right" indent="1"/>
    </xf>
    <xf numFmtId="0" fontId="35" fillId="0" borderId="10" xfId="0" applyFont="1" applyBorder="1" applyAlignment="1">
      <alignment horizontal="right" indent="1"/>
    </xf>
    <xf numFmtId="180" fontId="62" fillId="0" borderId="45" xfId="0" applyNumberFormat="1" applyFont="1" applyBorder="1" applyAlignment="1">
      <alignment horizontal="right" indent="1"/>
    </xf>
    <xf numFmtId="181" fontId="35" fillId="0" borderId="11" xfId="0" applyNumberFormat="1" applyFont="1" applyBorder="1" applyAlignment="1">
      <alignment horizontal="right"/>
    </xf>
    <xf numFmtId="179" fontId="35" fillId="0" borderId="11" xfId="0" applyNumberFormat="1" applyFont="1" applyBorder="1" applyAlignment="1">
      <alignment horizontal="right"/>
    </xf>
    <xf numFmtId="181" fontId="35" fillId="0" borderId="0" xfId="0" applyNumberFormat="1" applyFont="1" applyAlignment="1">
      <alignment horizontal="right"/>
    </xf>
    <xf numFmtId="179" fontId="35" fillId="0" borderId="0" xfId="0" applyNumberFormat="1" applyFont="1" applyAlignment="1">
      <alignment horizontal="right"/>
    </xf>
    <xf numFmtId="169" fontId="55" fillId="0" borderId="0" xfId="0" applyNumberFormat="1" applyFont="1" applyAlignment="1">
      <alignment horizontal="left"/>
    </xf>
    <xf numFmtId="169" fontId="43" fillId="0" borderId="0" xfId="0" applyNumberFormat="1" applyFont="1" applyAlignment="1">
      <alignment horizontal="left"/>
    </xf>
    <xf numFmtId="0" fontId="69" fillId="0" borderId="0" xfId="0" applyFont="1"/>
    <xf numFmtId="0" fontId="43" fillId="0" borderId="0" xfId="0" applyFont="1" applyAlignment="1">
      <alignment horizontal="left" wrapText="1"/>
    </xf>
    <xf numFmtId="0" fontId="43" fillId="0" borderId="0" xfId="0" applyFont="1" applyAlignment="1">
      <alignment vertical="top" wrapText="1"/>
    </xf>
    <xf numFmtId="0" fontId="70" fillId="0" borderId="0" xfId="0" applyFont="1" applyAlignment="1">
      <alignment vertical="top" wrapText="1"/>
    </xf>
    <xf numFmtId="0" fontId="34" fillId="0" borderId="42" xfId="0" applyFont="1" applyBorder="1" applyAlignment="1">
      <alignment horizontal="center" vertical="center" wrapText="1"/>
    </xf>
    <xf numFmtId="4" fontId="35" fillId="0" borderId="11" xfId="0" applyNumberFormat="1" applyFont="1" applyBorder="1"/>
    <xf numFmtId="181" fontId="35" fillId="0" borderId="47" xfId="0" applyNumberFormat="1" applyFont="1" applyBorder="1"/>
    <xf numFmtId="181" fontId="35" fillId="0" borderId="11" xfId="0" applyNumberFormat="1" applyFont="1" applyBorder="1"/>
    <xf numFmtId="0" fontId="43" fillId="0" borderId="0" xfId="0" applyFont="1" applyAlignment="1">
      <alignment vertical="top"/>
    </xf>
    <xf numFmtId="0" fontId="72" fillId="0" borderId="0" xfId="0" applyFont="1" applyAlignment="1">
      <alignment vertical="center" wrapText="1"/>
    </xf>
    <xf numFmtId="0" fontId="35" fillId="26" borderId="36" xfId="0" applyFont="1" applyFill="1" applyBorder="1" applyAlignment="1">
      <alignment horizontal="center" vertical="center" wrapText="1"/>
    </xf>
    <xf numFmtId="0" fontId="35" fillId="26" borderId="25" xfId="0" applyFont="1" applyFill="1" applyBorder="1" applyAlignment="1">
      <alignment horizontal="center" vertical="center" wrapText="1"/>
    </xf>
    <xf numFmtId="0" fontId="35" fillId="26" borderId="17" xfId="0" applyFont="1" applyFill="1" applyBorder="1" applyAlignment="1">
      <alignment horizontal="center" vertical="center" wrapText="1"/>
    </xf>
    <xf numFmtId="0" fontId="35" fillId="26" borderId="32" xfId="0" applyFont="1" applyFill="1" applyBorder="1" applyAlignment="1">
      <alignment horizontal="center" vertical="center" wrapText="1"/>
    </xf>
    <xf numFmtId="0" fontId="35" fillId="26" borderId="46" xfId="0" applyFont="1" applyFill="1" applyBorder="1" applyAlignment="1">
      <alignment horizontal="center" vertical="center" wrapText="1"/>
    </xf>
    <xf numFmtId="0" fontId="35" fillId="26" borderId="64" xfId="0" applyFont="1" applyFill="1" applyBorder="1" applyAlignment="1">
      <alignment horizontal="center" vertical="center" wrapText="1"/>
    </xf>
    <xf numFmtId="0" fontId="35" fillId="26" borderId="65" xfId="0" applyFont="1" applyFill="1" applyBorder="1" applyAlignment="1">
      <alignment horizontal="center" vertical="center" wrapText="1"/>
    </xf>
    <xf numFmtId="0" fontId="35" fillId="26" borderId="66" xfId="0" applyFont="1" applyFill="1" applyBorder="1" applyAlignment="1">
      <alignment horizontal="center" vertical="center" wrapText="1"/>
    </xf>
    <xf numFmtId="0" fontId="35" fillId="26" borderId="48" xfId="0" applyFont="1" applyFill="1" applyBorder="1" applyAlignment="1">
      <alignment horizontal="center" vertical="center" wrapText="1"/>
    </xf>
    <xf numFmtId="0" fontId="35" fillId="26" borderId="41" xfId="0" applyFont="1" applyFill="1" applyBorder="1" applyAlignment="1">
      <alignment horizontal="center" vertical="center" wrapText="1"/>
    </xf>
    <xf numFmtId="0" fontId="35" fillId="26" borderId="67" xfId="0" applyFont="1" applyFill="1" applyBorder="1" applyAlignment="1">
      <alignment horizontal="center" vertical="center" wrapText="1"/>
    </xf>
    <xf numFmtId="0" fontId="35" fillId="26" borderId="68" xfId="0" applyFont="1" applyFill="1" applyBorder="1" applyAlignment="1">
      <alignment horizontal="center" vertical="center" wrapText="1"/>
    </xf>
    <xf numFmtId="178" fontId="35" fillId="0" borderId="17" xfId="0" applyNumberFormat="1" applyFont="1" applyBorder="1"/>
    <xf numFmtId="178" fontId="35" fillId="0" borderId="39" xfId="0" applyNumberFormat="1" applyFont="1" applyBorder="1"/>
    <xf numFmtId="178" fontId="35" fillId="0" borderId="40" xfId="0" applyNumberFormat="1" applyFont="1" applyBorder="1"/>
    <xf numFmtId="178" fontId="35" fillId="0" borderId="69" xfId="0" applyNumberFormat="1" applyFont="1" applyBorder="1"/>
    <xf numFmtId="182" fontId="35" fillId="0" borderId="56" xfId="0" applyNumberFormat="1" applyFont="1" applyBorder="1"/>
    <xf numFmtId="182" fontId="35" fillId="0" borderId="50" xfId="0" applyNumberFormat="1" applyFont="1" applyBorder="1"/>
    <xf numFmtId="182" fontId="35" fillId="0" borderId="39" xfId="0" applyNumberFormat="1" applyFont="1" applyBorder="1"/>
    <xf numFmtId="182" fontId="35" fillId="0" borderId="40" xfId="0" applyNumberFormat="1" applyFont="1" applyBorder="1"/>
    <xf numFmtId="182" fontId="35" fillId="0" borderId="69" xfId="0" applyNumberFormat="1" applyFont="1" applyBorder="1"/>
    <xf numFmtId="0" fontId="70" fillId="0" borderId="0" xfId="0" applyFont="1" applyAlignment="1">
      <alignment horizontal="left"/>
    </xf>
    <xf numFmtId="0" fontId="65" fillId="0" borderId="0" xfId="184" applyFont="1"/>
    <xf numFmtId="0" fontId="35" fillId="0" borderId="0" xfId="184" applyFont="1"/>
    <xf numFmtId="0" fontId="35" fillId="26" borderId="36" xfId="184" applyFont="1" applyFill="1" applyBorder="1" applyAlignment="1">
      <alignment horizontal="center" vertical="center" wrapText="1"/>
    </xf>
    <xf numFmtId="0" fontId="35" fillId="26" borderId="25" xfId="184" applyFont="1" applyFill="1" applyBorder="1" applyAlignment="1">
      <alignment horizontal="center" vertical="center" wrapText="1"/>
    </xf>
    <xf numFmtId="0" fontId="35" fillId="26" borderId="17" xfId="184" applyFont="1" applyFill="1" applyBorder="1" applyAlignment="1">
      <alignment horizontal="center" vertical="center" wrapText="1"/>
    </xf>
    <xf numFmtId="0" fontId="35" fillId="26" borderId="68" xfId="184" applyFont="1" applyFill="1" applyBorder="1" applyAlignment="1">
      <alignment horizontal="center" vertical="center" wrapText="1"/>
    </xf>
    <xf numFmtId="0" fontId="34" fillId="0" borderId="42" xfId="184" applyFont="1" applyBorder="1" applyAlignment="1">
      <alignment horizontal="center" vertical="center" wrapText="1"/>
    </xf>
    <xf numFmtId="0" fontId="34" fillId="0" borderId="43" xfId="184" applyFont="1" applyBorder="1" applyAlignment="1">
      <alignment horizontal="center" vertical="center" wrapText="1"/>
    </xf>
    <xf numFmtId="0" fontId="34" fillId="0" borderId="10" xfId="184" applyFont="1" applyBorder="1" applyAlignment="1">
      <alignment horizontal="center" vertical="center" wrapText="1"/>
    </xf>
    <xf numFmtId="0" fontId="35" fillId="0" borderId="46" xfId="184" applyFont="1" applyBorder="1"/>
    <xf numFmtId="169" fontId="35" fillId="0" borderId="47" xfId="184" applyNumberFormat="1" applyFont="1" applyBorder="1"/>
    <xf numFmtId="178" fontId="35" fillId="0" borderId="56" xfId="184" applyNumberFormat="1" applyFont="1" applyBorder="1"/>
    <xf numFmtId="178" fontId="35" fillId="0" borderId="50" xfId="184" applyNumberFormat="1" applyFont="1" applyBorder="1"/>
    <xf numFmtId="0" fontId="43" fillId="0" borderId="0" xfId="184" applyFont="1" applyAlignment="1">
      <alignment horizontal="left" wrapText="1"/>
    </xf>
    <xf numFmtId="0" fontId="74" fillId="0" borderId="0" xfId="0" applyFont="1"/>
    <xf numFmtId="0" fontId="74" fillId="0" borderId="0" xfId="0" applyFont="1" applyAlignment="1">
      <alignment vertical="center" wrapText="1"/>
    </xf>
    <xf numFmtId="0" fontId="34" fillId="0" borderId="43" xfId="0" applyFont="1" applyBorder="1" applyAlignment="1">
      <alignment horizontal="center" vertical="center" wrapText="1"/>
    </xf>
    <xf numFmtId="0" fontId="76" fillId="0" borderId="10" xfId="0" applyFont="1" applyBorder="1" applyAlignment="1">
      <alignment horizontal="center" vertical="center" wrapText="1"/>
    </xf>
    <xf numFmtId="0" fontId="34" fillId="0" borderId="10" xfId="0" applyFont="1" applyBorder="1" applyAlignment="1">
      <alignment horizontal="center" vertical="center" wrapText="1"/>
    </xf>
    <xf numFmtId="169" fontId="35" fillId="0" borderId="31" xfId="0" applyNumberFormat="1" applyFont="1" applyBorder="1"/>
    <xf numFmtId="182" fontId="75" fillId="0" borderId="50" xfId="0" applyNumberFormat="1" applyFont="1" applyBorder="1"/>
    <xf numFmtId="180" fontId="62" fillId="0" borderId="45" xfId="0" applyNumberFormat="1" applyFont="1" applyBorder="1" applyAlignment="1">
      <alignment horizontal="center"/>
    </xf>
    <xf numFmtId="183" fontId="62" fillId="0" borderId="45" xfId="0" applyNumberFormat="1" applyFont="1" applyBorder="1" applyAlignment="1">
      <alignment horizontal="center"/>
    </xf>
    <xf numFmtId="0" fontId="75" fillId="0" borderId="0" xfId="0" applyFont="1"/>
    <xf numFmtId="0" fontId="77" fillId="0" borderId="0" xfId="0" applyFont="1"/>
    <xf numFmtId="0" fontId="33" fillId="0" borderId="12" xfId="0" applyFont="1" applyBorder="1" applyAlignment="1">
      <alignment vertical="center" wrapText="1"/>
    </xf>
    <xf numFmtId="0" fontId="35" fillId="26" borderId="42" xfId="0" applyFont="1" applyFill="1" applyBorder="1" applyAlignment="1">
      <alignment vertical="center" wrapText="1"/>
    </xf>
    <xf numFmtId="0" fontId="35" fillId="26" borderId="51" xfId="0" applyFont="1" applyFill="1" applyBorder="1" applyAlignment="1">
      <alignment vertical="center" wrapText="1"/>
    </xf>
    <xf numFmtId="0" fontId="35" fillId="26" borderId="52" xfId="0" applyFont="1" applyFill="1" applyBorder="1" applyAlignment="1">
      <alignment vertical="center" wrapText="1"/>
    </xf>
    <xf numFmtId="0" fontId="35" fillId="26" borderId="68" xfId="0" applyFont="1" applyFill="1" applyBorder="1" applyAlignment="1">
      <alignment horizontal="center" vertical="center" wrapText="1"/>
    </xf>
    <xf numFmtId="0" fontId="35" fillId="26" borderId="48" xfId="0" applyFont="1" applyFill="1" applyBorder="1" applyAlignment="1">
      <alignment horizontal="center" vertical="center" wrapText="1"/>
    </xf>
    <xf numFmtId="169" fontId="35" fillId="0" borderId="0" xfId="0" applyNumberFormat="1" applyFont="1" applyAlignment="1">
      <alignment horizontal="right" indent="1"/>
    </xf>
    <xf numFmtId="178" fontId="35" fillId="0" borderId="17" xfId="0" applyNumberFormat="1" applyFont="1" applyBorder="1" applyAlignment="1">
      <alignment horizontal="right" indent="1"/>
    </xf>
    <xf numFmtId="178" fontId="35" fillId="0" borderId="71" xfId="0" applyNumberFormat="1" applyFont="1" applyBorder="1" applyAlignment="1">
      <alignment horizontal="right" indent="1"/>
    </xf>
    <xf numFmtId="180" fontId="62" fillId="0" borderId="59" xfId="0" applyNumberFormat="1" applyFont="1" applyBorder="1" applyAlignment="1">
      <alignment horizontal="right" indent="1"/>
    </xf>
    <xf numFmtId="181" fontId="62" fillId="0" borderId="72" xfId="0" applyNumberFormat="1" applyFont="1" applyBorder="1"/>
    <xf numFmtId="181" fontId="35" fillId="0" borderId="50" xfId="0" applyNumberFormat="1" applyFont="1" applyBorder="1"/>
    <xf numFmtId="182" fontId="35" fillId="0" borderId="73" xfId="0" applyNumberFormat="1" applyFont="1" applyBorder="1"/>
    <xf numFmtId="169" fontId="55" fillId="0" borderId="0" xfId="0" applyNumberFormat="1" applyFont="1" applyAlignment="1">
      <alignment vertical="top"/>
    </xf>
    <xf numFmtId="169" fontId="43" fillId="0" borderId="0" xfId="0" applyNumberFormat="1" applyFont="1" applyAlignment="1">
      <alignment vertical="top"/>
    </xf>
    <xf numFmtId="169" fontId="70" fillId="0" borderId="0" xfId="0" applyNumberFormat="1" applyFont="1"/>
    <xf numFmtId="0" fontId="33" fillId="0" borderId="12" xfId="0" applyFont="1" applyBorder="1" applyAlignment="1">
      <alignment vertical="center"/>
    </xf>
    <xf numFmtId="0" fontId="35" fillId="26" borderId="43" xfId="0" applyFont="1" applyFill="1" applyBorder="1" applyAlignment="1">
      <alignment vertical="center" wrapText="1"/>
    </xf>
    <xf numFmtId="0" fontId="35" fillId="26" borderId="40" xfId="0" applyFont="1" applyFill="1" applyBorder="1" applyAlignment="1">
      <alignment horizontal="center" vertical="center" wrapText="1"/>
    </xf>
    <xf numFmtId="169" fontId="35" fillId="0" borderId="12" xfId="0" applyNumberFormat="1" applyFont="1" applyBorder="1"/>
    <xf numFmtId="4" fontId="62" fillId="0" borderId="74" xfId="0" applyNumberFormat="1" applyFont="1" applyBorder="1"/>
    <xf numFmtId="4" fontId="62" fillId="0" borderId="75" xfId="0" applyNumberFormat="1" applyFont="1" applyBorder="1"/>
    <xf numFmtId="0" fontId="35" fillId="26" borderId="15" xfId="0" applyFont="1" applyFill="1" applyBorder="1" applyAlignment="1">
      <alignment horizontal="center" vertical="center" wrapText="1"/>
    </xf>
    <xf numFmtId="4" fontId="62" fillId="0" borderId="59" xfId="0" applyNumberFormat="1" applyFont="1" applyBorder="1" applyAlignment="1">
      <alignment horizontal="right" indent="1"/>
    </xf>
    <xf numFmtId="178" fontId="35" fillId="0" borderId="71" xfId="0" applyNumberFormat="1" applyFont="1" applyBorder="1"/>
    <xf numFmtId="0" fontId="78" fillId="0" borderId="0" xfId="0" applyFont="1" applyAlignment="1">
      <alignment vertical="center" wrapText="1"/>
    </xf>
    <xf numFmtId="0" fontId="43" fillId="0" borderId="0" xfId="0" applyFont="1" applyAlignment="1">
      <alignment wrapText="1"/>
    </xf>
    <xf numFmtId="0" fontId="33" fillId="0" borderId="12" xfId="0" applyFont="1" applyBorder="1"/>
    <xf numFmtId="0" fontId="0" fillId="0" borderId="12" xfId="0" applyBorder="1"/>
    <xf numFmtId="0" fontId="33" fillId="0" borderId="0" xfId="0" applyFont="1" applyAlignment="1">
      <alignment vertical="top"/>
    </xf>
    <xf numFmtId="0" fontId="35" fillId="26" borderId="63" xfId="0" applyFont="1" applyFill="1" applyBorder="1" applyAlignment="1">
      <alignment vertical="center" wrapText="1"/>
    </xf>
    <xf numFmtId="0" fontId="35" fillId="26" borderId="16" xfId="0" applyFont="1" applyFill="1" applyBorder="1" applyAlignment="1">
      <alignment horizontal="center" vertical="center" wrapText="1"/>
    </xf>
    <xf numFmtId="0" fontId="35" fillId="0" borderId="0" xfId="185" applyFont="1"/>
    <xf numFmtId="0" fontId="49" fillId="0" borderId="0" xfId="185" applyFont="1" applyAlignment="1">
      <alignment horizontal="right"/>
    </xf>
    <xf numFmtId="0" fontId="35" fillId="0" borderId="0" xfId="186" applyFont="1"/>
    <xf numFmtId="0" fontId="33" fillId="0" borderId="12" xfId="185" applyFont="1" applyBorder="1" applyAlignment="1">
      <alignment horizontal="left" vertical="center" wrapText="1"/>
    </xf>
    <xf numFmtId="0" fontId="49" fillId="0" borderId="12" xfId="185" applyFont="1" applyBorder="1" applyAlignment="1">
      <alignment horizontal="right"/>
    </xf>
    <xf numFmtId="0" fontId="35" fillId="0" borderId="0" xfId="187" applyFont="1"/>
    <xf numFmtId="0" fontId="61" fillId="0" borderId="10" xfId="0" applyFont="1" applyBorder="1" applyAlignment="1">
      <alignment horizontal="center" vertical="center" wrapText="1"/>
    </xf>
    <xf numFmtId="168" fontId="61" fillId="0" borderId="43" xfId="0" applyNumberFormat="1" applyFont="1" applyBorder="1" applyAlignment="1">
      <alignment horizontal="center" vertical="center" wrapText="1"/>
    </xf>
    <xf numFmtId="0" fontId="61" fillId="0" borderId="9" xfId="113" applyFont="1" applyBorder="1" applyAlignment="1">
      <alignment horizontal="left" vertical="center" wrapText="1"/>
    </xf>
    <xf numFmtId="168" fontId="61" fillId="0" borderId="15" xfId="0" applyNumberFormat="1" applyFont="1" applyBorder="1" applyAlignment="1">
      <alignment horizontal="right" wrapText="1"/>
    </xf>
    <xf numFmtId="0" fontId="61" fillId="0" borderId="9" xfId="116" applyFont="1" applyBorder="1" applyAlignment="1">
      <alignment horizontal="left" vertical="center" wrapText="1"/>
    </xf>
    <xf numFmtId="184" fontId="34" fillId="0" borderId="15" xfId="116" applyNumberFormat="1" applyFont="1" applyBorder="1" applyAlignment="1">
      <alignment horizontal="right" indent="1"/>
    </xf>
    <xf numFmtId="0" fontId="62" fillId="0" borderId="9" xfId="116" applyFont="1" applyBorder="1" applyAlignment="1">
      <alignment horizontal="left" vertical="center" wrapText="1" indent="1"/>
    </xf>
    <xf numFmtId="184" fontId="35" fillId="0" borderId="15" xfId="116" applyNumberFormat="1" applyFont="1" applyBorder="1" applyAlignment="1">
      <alignment horizontal="right" indent="1"/>
    </xf>
    <xf numFmtId="0" fontId="61" fillId="0" borderId="9" xfId="116" applyFont="1" applyBorder="1" applyAlignment="1">
      <alignment horizontal="left" wrapText="1"/>
    </xf>
    <xf numFmtId="0" fontId="35" fillId="0" borderId="9" xfId="0" applyFont="1" applyBorder="1"/>
    <xf numFmtId="184" fontId="35" fillId="0" borderId="15" xfId="0" applyNumberFormat="1" applyFont="1" applyBorder="1"/>
    <xf numFmtId="0" fontId="61" fillId="0" borderId="9" xfId="0" applyFont="1" applyBorder="1" applyAlignment="1">
      <alignment horizontal="left" wrapText="1"/>
    </xf>
    <xf numFmtId="184" fontId="61" fillId="0" borderId="15" xfId="0" applyNumberFormat="1" applyFont="1" applyBorder="1" applyAlignment="1">
      <alignment horizontal="right" wrapText="1"/>
    </xf>
    <xf numFmtId="184" fontId="61" fillId="0" borderId="15" xfId="116" applyNumberFormat="1" applyFont="1" applyBorder="1" applyAlignment="1">
      <alignment horizontal="right" indent="1"/>
    </xf>
    <xf numFmtId="184" fontId="62" fillId="0" borderId="15" xfId="116" applyNumberFormat="1" applyFont="1" applyBorder="1" applyAlignment="1">
      <alignment horizontal="right" indent="1"/>
    </xf>
    <xf numFmtId="0" fontId="61" fillId="0" borderId="9" xfId="116" applyFont="1" applyBorder="1" applyAlignment="1">
      <alignment wrapText="1"/>
    </xf>
    <xf numFmtId="184" fontId="34" fillId="0" borderId="15" xfId="247" applyNumberFormat="1" applyFont="1" applyBorder="1" applyAlignment="1">
      <alignment horizontal="right" indent="1"/>
    </xf>
    <xf numFmtId="184" fontId="35" fillId="0" borderId="15" xfId="247" applyNumberFormat="1" applyFont="1" applyBorder="1" applyAlignment="1">
      <alignment horizontal="right" indent="1"/>
    </xf>
    <xf numFmtId="0" fontId="45" fillId="0" borderId="9" xfId="0" applyFont="1" applyBorder="1" applyAlignment="1">
      <alignment horizontal="left" vertical="center" wrapText="1" indent="2"/>
    </xf>
    <xf numFmtId="184" fontId="45" fillId="0" borderId="15" xfId="247" applyNumberFormat="1" applyFont="1" applyBorder="1" applyAlignment="1">
      <alignment horizontal="right" indent="1"/>
    </xf>
    <xf numFmtId="0" fontId="45" fillId="0" borderId="0" xfId="0" applyFont="1"/>
    <xf numFmtId="0" fontId="45" fillId="0" borderId="9" xfId="0" applyFont="1" applyBorder="1" applyAlignment="1">
      <alignment horizontal="left" vertical="center" indent="4"/>
    </xf>
    <xf numFmtId="0" fontId="45" fillId="0" borderId="9" xfId="0" applyFont="1" applyBorder="1" applyAlignment="1">
      <alignment horizontal="left" wrapText="1" indent="4"/>
    </xf>
    <xf numFmtId="0" fontId="35" fillId="0" borderId="9" xfId="0" applyFont="1" applyBorder="1" applyAlignment="1">
      <alignment horizontal="left" wrapText="1" indent="1"/>
    </xf>
    <xf numFmtId="0" fontId="34" fillId="0" borderId="9" xfId="0" applyFont="1" applyBorder="1" applyAlignment="1">
      <alignment horizontal="justify"/>
    </xf>
    <xf numFmtId="184" fontId="34" fillId="0" borderId="15" xfId="247" applyNumberFormat="1" applyFont="1" applyBorder="1" applyAlignment="1">
      <alignment horizontal="right" vertical="center" indent="1"/>
    </xf>
    <xf numFmtId="0" fontId="34" fillId="0" borderId="11" xfId="0" applyFont="1" applyBorder="1" applyAlignment="1">
      <alignment horizontal="left" wrapText="1"/>
    </xf>
    <xf numFmtId="184" fontId="34" fillId="0" borderId="47" xfId="247" applyNumberFormat="1" applyFont="1" applyBorder="1" applyAlignment="1">
      <alignment horizontal="right" vertical="center" indent="1"/>
    </xf>
    <xf numFmtId="168" fontId="35" fillId="0" borderId="0" xfId="0" applyNumberFormat="1" applyFont="1"/>
    <xf numFmtId="0" fontId="43" fillId="0" borderId="0" xfId="0" applyFont="1" applyAlignment="1">
      <alignment horizontal="left" vertical="justify" wrapText="1"/>
    </xf>
    <xf numFmtId="0" fontId="53" fillId="0" borderId="0" xfId="0" applyFont="1"/>
    <xf numFmtId="0" fontId="35" fillId="0" borderId="0" xfId="0" applyFont="1" applyAlignment="1">
      <alignment wrapText="1"/>
    </xf>
    <xf numFmtId="0" fontId="43" fillId="0" borderId="0" xfId="0" applyFont="1" applyAlignment="1">
      <alignment horizontal="left" wrapText="1"/>
    </xf>
    <xf numFmtId="185" fontId="34" fillId="0" borderId="0" xfId="185" applyNumberFormat="1" applyFont="1"/>
    <xf numFmtId="0" fontId="35" fillId="0" borderId="0" xfId="188" applyFont="1"/>
    <xf numFmtId="0" fontId="33" fillId="0" borderId="0" xfId="0" applyFont="1" applyAlignment="1">
      <alignment horizontal="left" vertical="top"/>
    </xf>
    <xf numFmtId="0" fontId="61" fillId="0" borderId="10" xfId="0" applyFont="1" applyBorder="1" applyAlignment="1">
      <alignment horizontal="justify" vertical="top" wrapText="1"/>
    </xf>
    <xf numFmtId="0" fontId="61" fillId="0" borderId="10" xfId="0" applyFont="1" applyBorder="1" applyAlignment="1">
      <alignment horizontal="left" vertical="top" wrapText="1" indent="1"/>
    </xf>
    <xf numFmtId="0" fontId="58" fillId="0" borderId="9" xfId="247" applyFont="1" applyBorder="1" applyAlignment="1">
      <alignment horizontal="justify" vertical="center" wrapText="1"/>
    </xf>
    <xf numFmtId="184" fontId="34" fillId="0" borderId="9" xfId="116" applyNumberFormat="1" applyFont="1" applyBorder="1" applyAlignment="1">
      <alignment horizontal="right" indent="1"/>
    </xf>
    <xf numFmtId="3" fontId="35" fillId="0" borderId="0" xfId="0" applyNumberFormat="1" applyFont="1"/>
    <xf numFmtId="0" fontId="59" fillId="0" borderId="9" xfId="247" applyFont="1" applyBorder="1" applyAlignment="1">
      <alignment horizontal="left" vertical="center" wrapText="1" indent="1"/>
    </xf>
    <xf numFmtId="184" fontId="35" fillId="0" borderId="9" xfId="116" applyNumberFormat="1" applyFont="1" applyBorder="1" applyAlignment="1">
      <alignment horizontal="right" indent="1"/>
    </xf>
    <xf numFmtId="0" fontId="59" fillId="0" borderId="9" xfId="247" applyFont="1" applyBorder="1" applyAlignment="1">
      <alignment horizontal="left" vertical="top" wrapText="1" indent="1"/>
    </xf>
    <xf numFmtId="0" fontId="58" fillId="0" borderId="9" xfId="247" applyFont="1" applyBorder="1" applyAlignment="1">
      <alignment horizontal="left" vertical="top" wrapText="1"/>
    </xf>
    <xf numFmtId="0" fontId="58" fillId="0" borderId="9" xfId="247" applyFont="1" applyBorder="1" applyAlignment="1">
      <alignment horizontal="justify" vertical="top" wrapText="1"/>
    </xf>
    <xf numFmtId="0" fontId="58" fillId="0" borderId="9" xfId="247" applyFont="1" applyBorder="1" applyAlignment="1">
      <alignment horizontal="left" vertical="center" wrapText="1"/>
    </xf>
    <xf numFmtId="0" fontId="58" fillId="0" borderId="9" xfId="247" applyFont="1" applyBorder="1" applyAlignment="1">
      <alignment horizontal="justify" vertical="center"/>
    </xf>
    <xf numFmtId="3" fontId="35" fillId="0" borderId="0" xfId="0" applyNumberFormat="1" applyFont="1" applyAlignment="1">
      <alignment horizontal="left"/>
    </xf>
    <xf numFmtId="184" fontId="62" fillId="0" borderId="9" xfId="116" applyNumberFormat="1" applyFont="1" applyBorder="1" applyAlignment="1">
      <alignment horizontal="right" indent="1"/>
    </xf>
    <xf numFmtId="0" fontId="58" fillId="0" borderId="9" xfId="247" applyFont="1" applyBorder="1" applyAlignment="1">
      <alignment vertical="center" wrapText="1"/>
    </xf>
    <xf numFmtId="184" fontId="61" fillId="0" borderId="9" xfId="116" applyNumberFormat="1" applyFont="1" applyBorder="1" applyAlignment="1">
      <alignment horizontal="right" indent="1"/>
    </xf>
    <xf numFmtId="0" fontId="58" fillId="0" borderId="9" xfId="247" applyFont="1" applyBorder="1" applyAlignment="1">
      <alignment vertical="center"/>
    </xf>
    <xf numFmtId="0" fontId="59" fillId="0" borderId="11" xfId="247" applyFont="1" applyBorder="1" applyAlignment="1">
      <alignment horizontal="left" vertical="center" wrapText="1" indent="1"/>
    </xf>
    <xf numFmtId="184" fontId="62" fillId="0" borderId="11" xfId="116" applyNumberFormat="1" applyFont="1" applyBorder="1" applyAlignment="1">
      <alignment horizontal="right" indent="1"/>
    </xf>
    <xf numFmtId="0" fontId="33" fillId="0" borderId="0" xfId="189" applyFont="1" applyAlignment="1">
      <alignment horizontal="left"/>
    </xf>
    <xf numFmtId="0" fontId="35" fillId="0" borderId="0" xfId="189" applyFont="1"/>
    <xf numFmtId="0" fontId="33" fillId="0" borderId="0" xfId="0" applyFont="1" applyAlignment="1">
      <alignment horizontal="left" vertical="center"/>
    </xf>
    <xf numFmtId="0" fontId="35" fillId="0" borderId="0" xfId="190" applyFont="1"/>
    <xf numFmtId="0" fontId="35" fillId="0" borderId="10" xfId="190" applyFont="1" applyBorder="1" applyAlignment="1">
      <alignment horizontal="center" vertical="center"/>
    </xf>
    <xf numFmtId="0" fontId="34" fillId="0" borderId="9" xfId="190" applyFont="1" applyBorder="1" applyAlignment="1">
      <alignment horizontal="left" vertical="center" indent="4"/>
    </xf>
    <xf numFmtId="1" fontId="35" fillId="0" borderId="9" xfId="190" applyNumberFormat="1" applyFont="1" applyBorder="1" applyAlignment="1">
      <alignment horizontal="center"/>
    </xf>
    <xf numFmtId="0" fontId="35" fillId="0" borderId="9" xfId="0" applyFont="1" applyBorder="1" applyAlignment="1">
      <alignment horizontal="left" indent="4"/>
    </xf>
    <xf numFmtId="1" fontId="35" fillId="0" borderId="9" xfId="189" applyNumberFormat="1" applyFont="1" applyBorder="1" applyAlignment="1">
      <alignment horizontal="center"/>
    </xf>
    <xf numFmtId="0" fontId="35" fillId="0" borderId="0" xfId="190" applyFont="1" applyAlignment="1">
      <alignment wrapText="1"/>
    </xf>
    <xf numFmtId="0" fontId="35" fillId="0" borderId="9" xfId="189" applyFont="1" applyBorder="1" applyAlignment="1">
      <alignment horizontal="left" indent="4"/>
    </xf>
    <xf numFmtId="0" fontId="35" fillId="0" borderId="11" xfId="190" applyFont="1" applyBorder="1" applyAlignment="1">
      <alignment wrapText="1"/>
    </xf>
    <xf numFmtId="0" fontId="43" fillId="0" borderId="0" xfId="189" applyFont="1"/>
    <xf numFmtId="0" fontId="61" fillId="0" borderId="9" xfId="116" applyFont="1" applyBorder="1" applyAlignment="1">
      <alignment vertical="center" wrapText="1"/>
    </xf>
    <xf numFmtId="0" fontId="45" fillId="0" borderId="9" xfId="0" applyFont="1" applyBorder="1" applyAlignment="1">
      <alignment horizontal="left" vertical="center" wrapText="1" indent="4"/>
    </xf>
    <xf numFmtId="0" fontId="34" fillId="0" borderId="11" xfId="0" applyFont="1" applyBorder="1" applyAlignment="1">
      <alignment horizontal="left" vertical="center" wrapText="1"/>
    </xf>
    <xf numFmtId="0" fontId="33" fillId="0" borderId="0" xfId="0" applyFont="1" applyAlignment="1">
      <alignment horizontal="left"/>
    </xf>
    <xf numFmtId="0" fontId="33" fillId="0" borderId="0" xfId="0" applyFont="1" applyAlignment="1">
      <alignment vertical="top" wrapText="1"/>
    </xf>
    <xf numFmtId="0" fontId="33" fillId="0" borderId="0" xfId="0" applyFont="1" applyAlignment="1">
      <alignment horizontal="left" wrapText="1"/>
    </xf>
    <xf numFmtId="0" fontId="34" fillId="0" borderId="0" xfId="185" applyFont="1" applyAlignment="1">
      <alignment horizontal="right"/>
    </xf>
    <xf numFmtId="0" fontId="33" fillId="0" borderId="12" xfId="0" applyFont="1" applyBorder="1" applyAlignment="1">
      <alignment horizontal="left" wrapText="1"/>
    </xf>
    <xf numFmtId="0" fontId="34" fillId="0" borderId="3" xfId="0" applyFont="1" applyBorder="1"/>
    <xf numFmtId="10" fontId="34" fillId="0" borderId="3" xfId="0" applyNumberFormat="1" applyFont="1" applyBorder="1" applyAlignment="1">
      <alignment horizontal="right" indent="2"/>
    </xf>
    <xf numFmtId="0" fontId="49" fillId="0" borderId="0" xfId="0" applyFont="1"/>
    <xf numFmtId="0" fontId="33" fillId="0" borderId="0" xfId="191" applyFont="1" applyAlignment="1">
      <alignment horizontal="left"/>
    </xf>
    <xf numFmtId="2" fontId="33" fillId="0" borderId="0" xfId="192" applyNumberFormat="1" applyFont="1" applyAlignment="1">
      <alignment horizontal="left"/>
    </xf>
    <xf numFmtId="2" fontId="34" fillId="0" borderId="0" xfId="192" applyNumberFormat="1" applyFont="1"/>
    <xf numFmtId="2" fontId="34" fillId="0" borderId="0" xfId="192" applyNumberFormat="1" applyFont="1" applyAlignment="1">
      <alignment horizontal="center"/>
    </xf>
    <xf numFmtId="0" fontId="49" fillId="0" borderId="0" xfId="137" applyFont="1" applyAlignment="1">
      <alignment horizontal="right"/>
    </xf>
    <xf numFmtId="0" fontId="34" fillId="0" borderId="9" xfId="0" applyFont="1" applyBorder="1" applyAlignment="1">
      <alignment horizontal="left" wrapText="1"/>
    </xf>
    <xf numFmtId="0" fontId="35" fillId="0" borderId="9" xfId="0" applyFont="1" applyBorder="1" applyAlignment="1">
      <alignment horizontal="left" wrapText="1" indent="2"/>
    </xf>
    <xf numFmtId="0" fontId="35" fillId="0" borderId="9" xfId="0" applyFont="1" applyBorder="1" applyAlignment="1">
      <alignment horizontal="left" indent="2"/>
    </xf>
    <xf numFmtId="0" fontId="34" fillId="0" borderId="11" xfId="0" applyFont="1" applyBorder="1" applyAlignment="1">
      <alignment horizontal="left" indent="1"/>
    </xf>
    <xf numFmtId="0" fontId="35" fillId="0" borderId="10" xfId="0" applyFont="1" applyBorder="1" applyAlignment="1">
      <alignment horizontal="left" indent="1"/>
    </xf>
    <xf numFmtId="0" fontId="34" fillId="0" borderId="9" xfId="0" applyFont="1" applyBorder="1"/>
    <xf numFmtId="0" fontId="35" fillId="0" borderId="9" xfId="0" applyFont="1" applyBorder="1" applyAlignment="1">
      <alignment horizontal="left" indent="1"/>
    </xf>
    <xf numFmtId="0" fontId="34" fillId="0" borderId="9" xfId="0" applyFont="1" applyBorder="1" applyAlignment="1">
      <alignment horizontal="left"/>
    </xf>
    <xf numFmtId="0" fontId="55" fillId="0" borderId="11" xfId="0" applyFont="1" applyBorder="1" applyAlignment="1">
      <alignment horizontal="left" wrapText="1"/>
    </xf>
    <xf numFmtId="0" fontId="55" fillId="0" borderId="0" xfId="0" applyFont="1" applyAlignment="1">
      <alignment vertical="justify" wrapText="1"/>
    </xf>
    <xf numFmtId="2" fontId="34" fillId="0" borderId="12" xfId="192" applyNumberFormat="1" applyFont="1" applyBorder="1" applyAlignment="1">
      <alignment horizontal="center"/>
    </xf>
    <xf numFmtId="0" fontId="34" fillId="0" borderId="10" xfId="0" applyFont="1" applyBorder="1" applyAlignment="1">
      <alignment horizontal="left" indent="1"/>
    </xf>
    <xf numFmtId="0" fontId="35" fillId="0" borderId="11" xfId="0" applyFont="1" applyBorder="1" applyAlignment="1">
      <alignment horizontal="left" indent="1"/>
    </xf>
    <xf numFmtId="3" fontId="43" fillId="0" borderId="0" xfId="0" applyNumberFormat="1" applyFont="1"/>
    <xf numFmtId="0" fontId="70" fillId="0" borderId="0" xfId="0" applyFont="1" applyAlignment="1">
      <alignment vertical="center"/>
    </xf>
    <xf numFmtId="172" fontId="35" fillId="0" borderId="9" xfId="0" applyNumberFormat="1" applyFont="1" applyBorder="1" applyAlignment="1" applyProtection="1">
      <alignment horizontal="right" indent="1"/>
      <protection locked="0"/>
    </xf>
    <xf numFmtId="0" fontId="35" fillId="0" borderId="9" xfId="193" applyFont="1" applyBorder="1" applyAlignment="1">
      <alignment horizontal="left" indent="2"/>
    </xf>
    <xf numFmtId="0" fontId="35" fillId="0" borderId="3" xfId="193" applyFont="1" applyBorder="1" applyAlignment="1">
      <alignment horizontal="left" vertical="center"/>
    </xf>
    <xf numFmtId="3" fontId="35" fillId="0" borderId="77" xfId="0" applyNumberFormat="1" applyFont="1" applyBorder="1" applyAlignment="1" applyProtection="1">
      <alignment horizontal="right" indent="1"/>
      <protection locked="0"/>
    </xf>
    <xf numFmtId="2" fontId="33" fillId="0" borderId="0" xfId="194" applyNumberFormat="1" applyFont="1" applyAlignment="1">
      <alignment horizontal="left"/>
    </xf>
    <xf numFmtId="2" fontId="33" fillId="0" borderId="0" xfId="194" applyNumberFormat="1" applyFont="1" applyAlignment="1">
      <alignment horizontal="left" wrapText="1"/>
    </xf>
    <xf numFmtId="0" fontId="52" fillId="0" borderId="0" xfId="194" applyFont="1" applyAlignment="1">
      <alignment horizontal="left"/>
    </xf>
    <xf numFmtId="2" fontId="34" fillId="0" borderId="0" xfId="194" applyNumberFormat="1" applyFont="1"/>
    <xf numFmtId="2" fontId="34" fillId="0" borderId="0" xfId="194" applyNumberFormat="1" applyFont="1" applyAlignment="1">
      <alignment horizontal="left" wrapText="1"/>
    </xf>
    <xf numFmtId="2" fontId="34" fillId="0" borderId="0" xfId="194" applyNumberFormat="1" applyFont="1" applyAlignment="1">
      <alignment horizontal="center"/>
    </xf>
    <xf numFmtId="0" fontId="49" fillId="0" borderId="0" xfId="195" applyFont="1" applyAlignment="1">
      <alignment horizontal="right"/>
    </xf>
    <xf numFmtId="0" fontId="35" fillId="0" borderId="9" xfId="194" applyFont="1" applyBorder="1" applyAlignment="1">
      <alignment horizontal="left" indent="1"/>
    </xf>
    <xf numFmtId="0" fontId="35" fillId="0" borderId="44" xfId="194" applyFont="1" applyBorder="1" applyAlignment="1">
      <alignment horizontal="left" indent="1"/>
    </xf>
    <xf numFmtId="186" fontId="35" fillId="0" borderId="10" xfId="194" applyNumberFormat="1" applyFont="1" applyBorder="1"/>
    <xf numFmtId="0" fontId="34" fillId="0" borderId="9" xfId="194" applyFont="1" applyBorder="1" applyAlignment="1">
      <alignment horizontal="left"/>
    </xf>
    <xf numFmtId="172" fontId="34" fillId="0" borderId="44" xfId="0" applyNumberFormat="1" applyFont="1" applyBorder="1" applyAlignment="1">
      <alignment horizontal="right" indent="1"/>
    </xf>
    <xf numFmtId="0" fontId="35" fillId="0" borderId="9" xfId="194" applyFont="1" applyBorder="1" applyAlignment="1">
      <alignment horizontal="left" indent="2"/>
    </xf>
    <xf numFmtId="172" fontId="35" fillId="0" borderId="44" xfId="0" applyNumberFormat="1" applyFont="1" applyBorder="1" applyAlignment="1">
      <alignment horizontal="right" indent="1"/>
    </xf>
    <xf numFmtId="0" fontId="35" fillId="0" borderId="9" xfId="194" applyFont="1" applyBorder="1" applyAlignment="1">
      <alignment horizontal="left" vertical="center" wrapText="1" indent="3"/>
    </xf>
    <xf numFmtId="0" fontId="35" fillId="0" borderId="9" xfId="194" applyFont="1" applyBorder="1" applyAlignment="1">
      <alignment horizontal="left" vertical="center" wrapText="1" indent="2"/>
    </xf>
    <xf numFmtId="0" fontId="35" fillId="0" borderId="44" xfId="194" applyFont="1" applyBorder="1" applyAlignment="1">
      <alignment horizontal="right" vertical="center" wrapText="1" indent="1"/>
    </xf>
    <xf numFmtId="186" fontId="35" fillId="0" borderId="9" xfId="0" applyNumberFormat="1" applyFont="1" applyBorder="1" applyAlignment="1">
      <alignment horizontal="right" indent="1"/>
    </xf>
    <xf numFmtId="0" fontId="34" fillId="0" borderId="9" xfId="194" applyFont="1" applyBorder="1"/>
    <xf numFmtId="0" fontId="35" fillId="0" borderId="9" xfId="194" applyFont="1" applyBorder="1" applyAlignment="1">
      <alignment horizontal="left" indent="3"/>
    </xf>
    <xf numFmtId="0" fontId="35" fillId="0" borderId="11" xfId="194" applyFont="1" applyBorder="1" applyAlignment="1">
      <alignment horizontal="left" indent="1"/>
    </xf>
    <xf numFmtId="186" fontId="35" fillId="0" borderId="11" xfId="0" applyNumberFormat="1" applyFont="1" applyBorder="1" applyAlignment="1">
      <alignment horizontal="right" indent="1"/>
    </xf>
    <xf numFmtId="0" fontId="34" fillId="0" borderId="0" xfId="193" applyFont="1" applyAlignment="1">
      <alignment horizontal="left"/>
    </xf>
    <xf numFmtId="3" fontId="34" fillId="0" borderId="0" xfId="194" applyNumberFormat="1" applyFont="1" applyProtection="1">
      <protection locked="0"/>
    </xf>
    <xf numFmtId="0" fontId="55" fillId="0" borderId="0" xfId="0" applyFont="1" applyAlignment="1">
      <alignment horizontal="left" vertical="center"/>
    </xf>
    <xf numFmtId="0" fontId="43" fillId="0" borderId="0" xfId="194" applyFont="1"/>
    <xf numFmtId="0" fontId="55" fillId="0" borderId="0" xfId="194" applyFont="1" applyAlignment="1">
      <alignment horizontal="justify"/>
    </xf>
    <xf numFmtId="0" fontId="53" fillId="0" borderId="0" xfId="194" applyFont="1" applyAlignment="1">
      <alignment horizontal="left" vertical="top"/>
    </xf>
    <xf numFmtId="0" fontId="53" fillId="0" borderId="0" xfId="194" applyFont="1" applyAlignment="1">
      <alignment horizontal="left"/>
    </xf>
    <xf numFmtId="0" fontId="43" fillId="0" borderId="0" xfId="194" applyFont="1" applyAlignment="1">
      <alignment horizontal="left" vertical="top" indent="3"/>
    </xf>
    <xf numFmtId="0" fontId="43" fillId="0" borderId="0" xfId="194" applyFont="1" applyAlignment="1">
      <alignment horizontal="left"/>
    </xf>
    <xf numFmtId="0" fontId="43" fillId="0" borderId="0" xfId="194" applyFont="1" applyAlignment="1">
      <alignment horizontal="left" vertical="top"/>
    </xf>
    <xf numFmtId="0" fontId="34" fillId="0" borderId="44" xfId="194" applyFont="1" applyBorder="1"/>
    <xf numFmtId="0" fontId="35" fillId="0" borderId="10" xfId="194" applyFont="1" applyBorder="1" applyAlignment="1">
      <alignment horizontal="left" indent="1"/>
    </xf>
    <xf numFmtId="0" fontId="34" fillId="0" borderId="44" xfId="194" applyFont="1" applyBorder="1" applyAlignment="1">
      <alignment horizontal="left"/>
    </xf>
    <xf numFmtId="0" fontId="35" fillId="0" borderId="44" xfId="194" applyFont="1" applyBorder="1" applyAlignment="1">
      <alignment horizontal="left" indent="2"/>
    </xf>
    <xf numFmtId="186" fontId="35" fillId="0" borderId="9" xfId="194" applyNumberFormat="1" applyFont="1" applyBorder="1" applyAlignment="1" applyProtection="1">
      <alignment horizontal="right" indent="1"/>
      <protection locked="0"/>
    </xf>
    <xf numFmtId="0" fontId="35" fillId="0" borderId="44" xfId="193" applyFont="1" applyBorder="1" applyAlignment="1">
      <alignment horizontal="left" indent="2"/>
    </xf>
    <xf numFmtId="186" fontId="35" fillId="0" borderId="11" xfId="194" applyNumberFormat="1" applyFont="1" applyBorder="1" applyAlignment="1">
      <alignment horizontal="right" indent="1"/>
    </xf>
    <xf numFmtId="186" fontId="35" fillId="0" borderId="60" xfId="194" applyNumberFormat="1" applyFont="1" applyBorder="1" applyAlignment="1">
      <alignment horizontal="right" vertical="center" indent="1"/>
    </xf>
    <xf numFmtId="186" fontId="35" fillId="0" borderId="3" xfId="194" applyNumberFormat="1" applyFont="1" applyBorder="1" applyAlignment="1">
      <alignment horizontal="right" vertical="center" indent="1"/>
    </xf>
    <xf numFmtId="0" fontId="35" fillId="0" borderId="0" xfId="194" applyFont="1" applyAlignment="1">
      <alignment vertical="center"/>
    </xf>
    <xf numFmtId="0" fontId="55" fillId="0" borderId="0" xfId="0" applyFont="1" applyAlignment="1">
      <alignment horizontal="justify" vertical="center"/>
    </xf>
    <xf numFmtId="0" fontId="43" fillId="0" borderId="0" xfId="194" applyFont="1" applyAlignment="1">
      <alignment horizontal="left" indent="3"/>
    </xf>
    <xf numFmtId="0" fontId="33" fillId="0" borderId="0" xfId="192" applyFont="1" applyAlignment="1">
      <alignment horizontal="left"/>
    </xf>
    <xf numFmtId="0" fontId="52" fillId="0" borderId="0" xfId="192" applyFont="1" applyAlignment="1">
      <alignment horizontal="right"/>
    </xf>
    <xf numFmtId="0" fontId="52" fillId="0" borderId="0" xfId="192" applyFont="1"/>
    <xf numFmtId="0" fontId="42" fillId="0" borderId="12" xfId="192" applyFont="1" applyBorder="1"/>
    <xf numFmtId="0" fontId="49" fillId="0" borderId="0" xfId="192" applyFont="1" applyAlignment="1">
      <alignment horizontal="right"/>
    </xf>
    <xf numFmtId="0" fontId="49" fillId="0" borderId="12" xfId="192" applyFont="1" applyBorder="1" applyAlignment="1">
      <alignment horizontal="right"/>
    </xf>
    <xf numFmtId="0" fontId="34" fillId="0" borderId="10" xfId="192" applyFont="1" applyBorder="1"/>
    <xf numFmtId="0" fontId="34" fillId="0" borderId="10" xfId="192" applyFont="1" applyBorder="1" applyAlignment="1">
      <alignment vertical="center"/>
    </xf>
    <xf numFmtId="0" fontId="35" fillId="0" borderId="10" xfId="192" applyFont="1" applyBorder="1"/>
    <xf numFmtId="0" fontId="51" fillId="0" borderId="9" xfId="192" applyFont="1" applyBorder="1" applyAlignment="1">
      <alignment horizontal="center"/>
    </xf>
    <xf numFmtId="0" fontId="34" fillId="0" borderId="9" xfId="192" applyFont="1" applyBorder="1" applyAlignment="1">
      <alignment vertical="center"/>
    </xf>
    <xf numFmtId="0" fontId="35" fillId="0" borderId="9" xfId="192" applyFont="1" applyBorder="1"/>
    <xf numFmtId="0" fontId="51" fillId="0" borderId="9" xfId="192" applyFont="1" applyBorder="1"/>
    <xf numFmtId="189" fontId="51" fillId="0" borderId="9" xfId="192" applyNumberFormat="1" applyFont="1" applyBorder="1" applyAlignment="1">
      <alignment horizontal="right" indent="1"/>
    </xf>
    <xf numFmtId="0" fontId="35" fillId="0" borderId="0" xfId="192" applyFont="1" applyAlignment="1">
      <alignment horizontal="right" indent="1"/>
    </xf>
    <xf numFmtId="0" fontId="35" fillId="0" borderId="9" xfId="192" applyFont="1" applyBorder="1" applyAlignment="1">
      <alignment horizontal="left" indent="2"/>
    </xf>
    <xf numFmtId="189" fontId="35" fillId="0" borderId="9" xfId="192" applyNumberFormat="1" applyFont="1" applyBorder="1" applyAlignment="1">
      <alignment horizontal="right" indent="1"/>
    </xf>
    <xf numFmtId="0" fontId="35" fillId="0" borderId="9" xfId="192" applyFont="1" applyBorder="1" applyAlignment="1">
      <alignment horizontal="right" indent="1"/>
    </xf>
    <xf numFmtId="0" fontId="34" fillId="0" borderId="9" xfId="192" applyFont="1" applyBorder="1" applyAlignment="1">
      <alignment horizontal="right" vertical="center" indent="1"/>
    </xf>
    <xf numFmtId="0" fontId="51" fillId="0" borderId="9" xfId="192" applyFont="1" applyBorder="1" applyAlignment="1">
      <alignment horizontal="left" vertical="center"/>
    </xf>
    <xf numFmtId="191" fontId="51" fillId="0" borderId="9" xfId="192" applyNumberFormat="1" applyFont="1" applyBorder="1" applyAlignment="1">
      <alignment horizontal="right" vertical="center" indent="1"/>
    </xf>
    <xf numFmtId="191" fontId="35" fillId="0" borderId="9" xfId="192" applyNumberFormat="1" applyFont="1" applyBorder="1" applyAlignment="1">
      <alignment horizontal="right" indent="1"/>
    </xf>
    <xf numFmtId="0" fontId="35" fillId="0" borderId="9" xfId="192" applyFont="1" applyBorder="1" applyAlignment="1">
      <alignment horizontal="justify"/>
    </xf>
    <xf numFmtId="191" fontId="51" fillId="0" borderId="9" xfId="192" applyNumberFormat="1" applyFont="1" applyBorder="1" applyAlignment="1">
      <alignment horizontal="right" indent="1"/>
    </xf>
    <xf numFmtId="0" fontId="35" fillId="0" borderId="9" xfId="192" applyFont="1" applyBorder="1" applyAlignment="1">
      <alignment horizontal="left" wrapText="1" indent="2"/>
    </xf>
    <xf numFmtId="0" fontId="35" fillId="0" borderId="11" xfId="192" applyFont="1" applyBorder="1" applyAlignment="1">
      <alignment horizontal="left" indent="2"/>
    </xf>
    <xf numFmtId="0" fontId="35" fillId="0" borderId="11" xfId="192" applyFont="1" applyBorder="1" applyAlignment="1">
      <alignment horizontal="right" wrapText="1"/>
    </xf>
    <xf numFmtId="0" fontId="35" fillId="0" borderId="11" xfId="192" applyFont="1" applyBorder="1"/>
    <xf numFmtId="0" fontId="35" fillId="0" borderId="0" xfId="192" applyFont="1" applyAlignment="1">
      <alignment horizontal="left" indent="2"/>
    </xf>
    <xf numFmtId="0" fontId="35" fillId="0" borderId="0" xfId="192" applyFont="1" applyAlignment="1">
      <alignment horizontal="right" wrapText="1"/>
    </xf>
    <xf numFmtId="2" fontId="43" fillId="0" borderId="0" xfId="0" applyNumberFormat="1" applyFont="1" applyAlignment="1">
      <alignment horizontal="left"/>
    </xf>
    <xf numFmtId="0" fontId="33" fillId="0" borderId="12" xfId="192" applyFont="1" applyBorder="1" applyAlignment="1">
      <alignment horizontal="center" vertical="center"/>
    </xf>
    <xf numFmtId="0" fontId="35" fillId="0" borderId="12" xfId="192" applyFont="1" applyBorder="1"/>
    <xf numFmtId="0" fontId="34" fillId="0" borderId="12" xfId="192" applyFont="1" applyBorder="1"/>
    <xf numFmtId="0" fontId="48" fillId="0" borderId="12" xfId="192" applyFont="1" applyBorder="1" applyAlignment="1">
      <alignment horizontal="right"/>
    </xf>
    <xf numFmtId="0" fontId="34" fillId="0" borderId="42" xfId="192" applyFont="1" applyBorder="1" applyAlignment="1">
      <alignment horizontal="center" vertical="center" wrapText="1"/>
    </xf>
    <xf numFmtId="0" fontId="34" fillId="0" borderId="51" xfId="192" applyFont="1" applyBorder="1" applyAlignment="1">
      <alignment horizontal="center" vertical="center" wrapText="1"/>
    </xf>
    <xf numFmtId="0" fontId="34" fillId="0" borderId="43" xfId="192" applyFont="1" applyBorder="1" applyAlignment="1">
      <alignment horizontal="center" vertical="center" wrapText="1"/>
    </xf>
    <xf numFmtId="0" fontId="34" fillId="0" borderId="9" xfId="192" applyFont="1" applyBorder="1" applyAlignment="1">
      <alignment horizontal="left" vertical="center"/>
    </xf>
    <xf numFmtId="187" fontId="34" fillId="0" borderId="44" xfId="192" applyNumberFormat="1" applyFont="1" applyBorder="1" applyAlignment="1">
      <alignment horizontal="right" vertical="center" indent="1"/>
    </xf>
    <xf numFmtId="187" fontId="34" fillId="0" borderId="0" xfId="192" applyNumberFormat="1" applyFont="1" applyAlignment="1">
      <alignment horizontal="right" vertical="center" indent="1"/>
    </xf>
    <xf numFmtId="187" fontId="34" fillId="0" borderId="15" xfId="192" applyNumberFormat="1" applyFont="1" applyBorder="1" applyAlignment="1">
      <alignment horizontal="right" vertical="center" indent="1"/>
    </xf>
    <xf numFmtId="0" fontId="35" fillId="0" borderId="9" xfId="192" applyFont="1" applyBorder="1" applyAlignment="1">
      <alignment horizontal="left" vertical="center" wrapText="1" indent="2"/>
    </xf>
    <xf numFmtId="187" fontId="35" fillId="0" borderId="44" xfId="192" applyNumberFormat="1" applyFont="1" applyBorder="1" applyAlignment="1">
      <alignment horizontal="right" vertical="center" indent="1"/>
    </xf>
    <xf numFmtId="187" fontId="35" fillId="0" borderId="0" xfId="192" applyNumberFormat="1" applyFont="1" applyAlignment="1">
      <alignment horizontal="right" vertical="center" indent="1"/>
    </xf>
    <xf numFmtId="188" fontId="35" fillId="0" borderId="15" xfId="192" applyNumberFormat="1" applyFont="1" applyBorder="1" applyAlignment="1">
      <alignment horizontal="right" vertical="center" indent="1"/>
    </xf>
    <xf numFmtId="187" fontId="35" fillId="0" borderId="15" xfId="192" applyNumberFormat="1" applyFont="1" applyBorder="1" applyAlignment="1">
      <alignment horizontal="right" vertical="center" indent="1"/>
    </xf>
    <xf numFmtId="0" fontId="35" fillId="0" borderId="9" xfId="192" applyFont="1" applyBorder="1" applyAlignment="1">
      <alignment horizontal="center" vertical="center"/>
    </xf>
    <xf numFmtId="0" fontId="34" fillId="0" borderId="9" xfId="192" quotePrefix="1" applyFont="1" applyBorder="1" applyAlignment="1">
      <alignment horizontal="left" vertical="center"/>
    </xf>
    <xf numFmtId="188" fontId="34" fillId="0" borderId="15" xfId="192" applyNumberFormat="1" applyFont="1" applyBorder="1" applyAlignment="1">
      <alignment horizontal="right" vertical="center" indent="1"/>
    </xf>
    <xf numFmtId="187" fontId="35" fillId="0" borderId="44" xfId="192" applyNumberFormat="1" applyFont="1" applyBorder="1" applyAlignment="1">
      <alignment horizontal="right" indent="1"/>
    </xf>
    <xf numFmtId="187" fontId="35" fillId="0" borderId="0" xfId="192" applyNumberFormat="1" applyFont="1" applyAlignment="1">
      <alignment horizontal="right" indent="1"/>
    </xf>
    <xf numFmtId="0" fontId="35" fillId="0" borderId="9" xfId="192" applyFont="1" applyBorder="1" applyAlignment="1">
      <alignment horizontal="left" vertical="center" indent="2"/>
    </xf>
    <xf numFmtId="0" fontId="45" fillId="0" borderId="9" xfId="192" applyFont="1" applyBorder="1" applyAlignment="1">
      <alignment horizontal="left" vertical="center" indent="2"/>
    </xf>
    <xf numFmtId="187" fontId="35" fillId="0" borderId="15" xfId="192" applyNumberFormat="1" applyFont="1" applyBorder="1" applyAlignment="1">
      <alignment horizontal="right" indent="1"/>
    </xf>
    <xf numFmtId="0" fontId="35" fillId="0" borderId="9" xfId="192" applyFont="1" applyBorder="1" applyAlignment="1">
      <alignment horizontal="left" indent="1"/>
    </xf>
    <xf numFmtId="189" fontId="35" fillId="0" borderId="46" xfId="192" applyNumberFormat="1" applyFont="1" applyBorder="1" applyAlignment="1">
      <alignment horizontal="right"/>
    </xf>
    <xf numFmtId="189" fontId="35" fillId="0" borderId="12" xfId="192" applyNumberFormat="1" applyFont="1" applyBorder="1" applyAlignment="1">
      <alignment horizontal="right"/>
    </xf>
    <xf numFmtId="189" fontId="35" fillId="0" borderId="47" xfId="192" applyNumberFormat="1" applyFont="1" applyBorder="1" applyAlignment="1">
      <alignment horizontal="right"/>
    </xf>
    <xf numFmtId="0" fontId="35" fillId="0" borderId="51" xfId="192" applyFont="1" applyBorder="1"/>
    <xf numFmtId="0" fontId="50" fillId="0" borderId="51" xfId="192" applyFont="1" applyBorder="1" applyAlignment="1">
      <alignment horizontal="right"/>
    </xf>
    <xf numFmtId="0" fontId="43" fillId="0" borderId="51" xfId="192" applyFont="1" applyBorder="1" applyAlignment="1">
      <alignment horizontal="right"/>
    </xf>
    <xf numFmtId="0" fontId="50" fillId="0" borderId="0" xfId="192" applyFont="1" applyAlignment="1">
      <alignment horizontal="right"/>
    </xf>
    <xf numFmtId="0" fontId="43" fillId="0" borderId="0" xfId="192" applyFont="1" applyAlignment="1">
      <alignment horizontal="right"/>
    </xf>
    <xf numFmtId="0" fontId="43" fillId="0" borderId="0" xfId="192" applyFont="1" applyAlignment="1">
      <alignment vertical="top"/>
    </xf>
    <xf numFmtId="0" fontId="43" fillId="0" borderId="0" xfId="192" applyFont="1"/>
    <xf numFmtId="0" fontId="43" fillId="0" borderId="0" xfId="192" applyFont="1" applyAlignment="1">
      <alignment horizontal="right" vertical="top"/>
    </xf>
    <xf numFmtId="187" fontId="34" fillId="0" borderId="0" xfId="192" applyNumberFormat="1" applyFont="1" applyBorder="1" applyAlignment="1">
      <alignment horizontal="right" vertical="center" indent="1"/>
    </xf>
    <xf numFmtId="187" fontId="35" fillId="0" borderId="0" xfId="192" applyNumberFormat="1" applyFont="1" applyBorder="1" applyAlignment="1">
      <alignment horizontal="right" vertical="center" indent="1"/>
    </xf>
    <xf numFmtId="187" fontId="35" fillId="0" borderId="0" xfId="192" applyNumberFormat="1" applyFont="1" applyBorder="1" applyAlignment="1">
      <alignment horizontal="right" indent="1"/>
    </xf>
    <xf numFmtId="0" fontId="34" fillId="0" borderId="10" xfId="192" applyFont="1" applyBorder="1" applyAlignment="1">
      <alignment horizontal="center" vertical="center"/>
    </xf>
    <xf numFmtId="0" fontId="43" fillId="0" borderId="12" xfId="137" applyFont="1" applyBorder="1" applyAlignment="1">
      <alignment horizontal="left" vertical="center"/>
    </xf>
    <xf numFmtId="0" fontId="35" fillId="0" borderId="10" xfId="196" applyFont="1" applyBorder="1"/>
    <xf numFmtId="189" fontId="34" fillId="0" borderId="10" xfId="192" applyNumberFormat="1" applyFont="1" applyBorder="1" applyAlignment="1">
      <alignment horizontal="center" vertical="center" wrapText="1"/>
    </xf>
    <xf numFmtId="0" fontId="51" fillId="0" borderId="9" xfId="192" applyFont="1" applyBorder="1" applyAlignment="1">
      <alignment horizontal="left" vertical="center" wrapText="1"/>
    </xf>
    <xf numFmtId="1" fontId="35" fillId="0" borderId="0" xfId="196" applyNumberFormat="1" applyFont="1"/>
    <xf numFmtId="3" fontId="35" fillId="0" borderId="46" xfId="192" applyNumberFormat="1" applyFont="1" applyBorder="1" applyAlignment="1">
      <alignment horizontal="center"/>
    </xf>
    <xf numFmtId="189" fontId="35" fillId="0" borderId="11" xfId="192" applyNumberFormat="1" applyFont="1" applyBorder="1" applyAlignment="1">
      <alignment horizontal="center"/>
    </xf>
    <xf numFmtId="3" fontId="35" fillId="0" borderId="11" xfId="192" applyNumberFormat="1" applyFont="1" applyBorder="1" applyAlignment="1">
      <alignment horizontal="center"/>
    </xf>
    <xf numFmtId="0" fontId="43" fillId="0" borderId="0" xfId="196" applyFont="1" applyAlignment="1">
      <alignment horizontal="left" vertical="center"/>
    </xf>
    <xf numFmtId="0" fontId="43" fillId="0" borderId="0" xfId="196" applyFont="1"/>
    <xf numFmtId="0" fontId="43" fillId="0" borderId="0" xfId="196" applyFont="1" applyAlignment="1">
      <alignment horizontal="left" wrapText="1"/>
    </xf>
    <xf numFmtId="0" fontId="53" fillId="0" borderId="0" xfId="196" applyFont="1" applyAlignment="1">
      <alignment horizontal="left" vertical="center"/>
    </xf>
    <xf numFmtId="0" fontId="33" fillId="0" borderId="0" xfId="137" applyFont="1" applyAlignment="1">
      <alignment readingOrder="1"/>
    </xf>
    <xf numFmtId="0" fontId="43" fillId="0" borderId="0" xfId="137" applyFont="1" applyAlignment="1">
      <alignment horizontal="left" vertical="center"/>
    </xf>
    <xf numFmtId="0" fontId="34" fillId="0" borderId="9" xfId="192" applyFont="1" applyBorder="1" applyAlignment="1">
      <alignment horizontal="center" vertical="center" wrapText="1"/>
    </xf>
    <xf numFmtId="169" fontId="34" fillId="0" borderId="9" xfId="181" applyNumberFormat="1" applyFont="1" applyBorder="1" applyAlignment="1">
      <alignment horizontal="center" vertical="center" wrapText="1"/>
    </xf>
    <xf numFmtId="49" fontId="51" fillId="0" borderId="9" xfId="192" applyNumberFormat="1" applyFont="1" applyBorder="1"/>
    <xf numFmtId="190" fontId="35" fillId="0" borderId="0" xfId="196" applyNumberFormat="1" applyFont="1"/>
    <xf numFmtId="189" fontId="35" fillId="0" borderId="0" xfId="196" applyNumberFormat="1" applyFont="1"/>
    <xf numFmtId="49" fontId="35" fillId="0" borderId="9" xfId="192" applyNumberFormat="1" applyFont="1" applyBorder="1" applyAlignment="1">
      <alignment horizontal="left" indent="2"/>
    </xf>
    <xf numFmtId="49" fontId="45" fillId="0" borderId="9" xfId="192" applyNumberFormat="1" applyFont="1" applyBorder="1" applyAlignment="1">
      <alignment horizontal="left" wrapText="1" indent="3"/>
    </xf>
    <xf numFmtId="188" fontId="45" fillId="0" borderId="44" xfId="0" applyNumberFormat="1" applyFont="1" applyBorder="1" applyAlignment="1">
      <alignment horizontal="right" vertical="center" indent="1"/>
    </xf>
    <xf numFmtId="188" fontId="45" fillId="0" borderId="9" xfId="0" applyNumberFormat="1" applyFont="1" applyBorder="1" applyAlignment="1">
      <alignment horizontal="right" vertical="center" indent="1"/>
    </xf>
    <xf numFmtId="49" fontId="35" fillId="0" borderId="9" xfId="192" quotePrefix="1" applyNumberFormat="1" applyFont="1" applyBorder="1"/>
    <xf numFmtId="49" fontId="35" fillId="0" borderId="9" xfId="192" applyNumberFormat="1" applyFont="1" applyBorder="1"/>
    <xf numFmtId="49" fontId="51" fillId="0" borderId="9" xfId="192" applyNumberFormat="1" applyFont="1" applyBorder="1" applyAlignment="1">
      <alignment horizontal="left" indent="1"/>
    </xf>
    <xf numFmtId="49" fontId="35" fillId="0" borderId="9" xfId="0" applyNumberFormat="1" applyFont="1" applyBorder="1" applyAlignment="1">
      <alignment horizontal="left" indent="2"/>
    </xf>
    <xf numFmtId="0" fontId="51" fillId="0" borderId="0" xfId="196" applyFont="1"/>
    <xf numFmtId="189" fontId="35" fillId="0" borderId="11" xfId="192" applyNumberFormat="1" applyFont="1" applyBorder="1"/>
    <xf numFmtId="0" fontId="35" fillId="0" borderId="11" xfId="196" applyFont="1" applyBorder="1"/>
    <xf numFmtId="189" fontId="35" fillId="0" borderId="0" xfId="192" applyNumberFormat="1" applyFont="1"/>
    <xf numFmtId="0" fontId="55" fillId="0" borderId="0" xfId="192" applyFont="1" applyAlignment="1">
      <alignment vertical="top"/>
    </xf>
    <xf numFmtId="0" fontId="53" fillId="0" borderId="0" xfId="192" applyFont="1" applyAlignment="1">
      <alignment vertical="top"/>
    </xf>
    <xf numFmtId="0" fontId="34" fillId="0" borderId="10" xfId="192" applyFont="1" applyBorder="1" applyAlignment="1">
      <alignment horizontal="center" vertical="center" wrapText="1"/>
    </xf>
    <xf numFmtId="189" fontId="51" fillId="0" borderId="9" xfId="197" applyNumberFormat="1" applyFont="1" applyBorder="1" applyAlignment="1">
      <alignment horizontal="left"/>
    </xf>
    <xf numFmtId="190" fontId="35" fillId="0" borderId="0" xfId="192" applyNumberFormat="1" applyFont="1"/>
    <xf numFmtId="0" fontId="34" fillId="0" borderId="9" xfId="198" applyFont="1" applyBorder="1" applyAlignment="1">
      <alignment horizontal="left" indent="1"/>
    </xf>
    <xf numFmtId="0" fontId="35" fillId="0" borderId="9" xfId="198" applyFont="1" applyBorder="1"/>
    <xf numFmtId="0" fontId="34" fillId="0" borderId="9" xfId="198" applyFont="1" applyBorder="1" applyAlignment="1">
      <alignment horizontal="left" vertical="center" indent="3"/>
    </xf>
    <xf numFmtId="0" fontId="35" fillId="0" borderId="9" xfId="198" applyFont="1" applyBorder="1" applyAlignment="1">
      <alignment horizontal="left" vertical="center" indent="4"/>
    </xf>
    <xf numFmtId="0" fontId="35" fillId="0" borderId="9" xfId="198" applyFont="1" applyBorder="1" applyAlignment="1">
      <alignment horizontal="left" vertical="center" indent="6"/>
    </xf>
    <xf numFmtId="189" fontId="35" fillId="0" borderId="9" xfId="197" applyNumberFormat="1" applyFont="1" applyBorder="1" applyAlignment="1">
      <alignment horizontal="left" vertical="center" indent="3"/>
    </xf>
    <xf numFmtId="189" fontId="34" fillId="0" borderId="9" xfId="197" applyNumberFormat="1" applyFont="1" applyBorder="1" applyAlignment="1">
      <alignment horizontal="left" vertical="center"/>
    </xf>
    <xf numFmtId="0" fontId="45" fillId="0" borderId="9" xfId="198" applyFont="1" applyBorder="1" applyAlignment="1">
      <alignment horizontal="left" wrapText="1" indent="2"/>
    </xf>
    <xf numFmtId="0" fontId="34" fillId="0" borderId="9" xfId="198" applyFont="1" applyBorder="1" applyAlignment="1">
      <alignment horizontal="left" wrapText="1" indent="1"/>
    </xf>
    <xf numFmtId="189" fontId="35" fillId="0" borderId="11" xfId="197" applyNumberFormat="1" applyFont="1" applyBorder="1"/>
    <xf numFmtId="2" fontId="35" fillId="0" borderId="0" xfId="192" applyNumberFormat="1" applyFont="1" applyAlignment="1">
      <alignment horizontal="right"/>
    </xf>
    <xf numFmtId="0" fontId="55" fillId="0" borderId="0" xfId="192" applyFont="1" applyAlignment="1">
      <alignment horizontal="left"/>
    </xf>
    <xf numFmtId="0" fontId="43" fillId="0" borderId="0" xfId="192" applyFont="1" applyAlignment="1">
      <alignment horizontal="left"/>
    </xf>
    <xf numFmtId="0" fontId="52" fillId="0" borderId="0" xfId="191" applyFont="1" applyAlignment="1">
      <alignment horizontal="left"/>
    </xf>
    <xf numFmtId="0" fontId="35" fillId="0" borderId="0" xfId="191" applyFont="1"/>
    <xf numFmtId="0" fontId="34" fillId="0" borderId="9" xfId="0" applyFont="1" applyBorder="1" applyAlignment="1">
      <alignment horizontal="center" vertical="justify"/>
    </xf>
    <xf numFmtId="3" fontId="34" fillId="0" borderId="9" xfId="0" applyNumberFormat="1" applyFont="1" applyBorder="1" applyAlignment="1">
      <alignment horizontal="right" indent="1"/>
    </xf>
    <xf numFmtId="0" fontId="35" fillId="0" borderId="9" xfId="0" applyFont="1" applyBorder="1" applyAlignment="1">
      <alignment horizontal="center"/>
    </xf>
    <xf numFmtId="3" fontId="35" fillId="0" borderId="9" xfId="0" applyNumberFormat="1" applyFont="1" applyBorder="1" applyAlignment="1">
      <alignment horizontal="right" indent="1"/>
    </xf>
    <xf numFmtId="0" fontId="34" fillId="0" borderId="11" xfId="0" applyFont="1" applyBorder="1" applyAlignment="1">
      <alignment horizontal="center" vertical="justify"/>
    </xf>
    <xf numFmtId="3" fontId="34" fillId="0" borderId="11" xfId="0" applyNumberFormat="1" applyFont="1" applyBorder="1" applyAlignment="1">
      <alignment horizontal="right" indent="1"/>
    </xf>
    <xf numFmtId="0" fontId="33" fillId="0" borderId="0" xfId="240" applyFont="1" applyAlignment="1">
      <alignment horizontal="left"/>
    </xf>
    <xf numFmtId="0" fontId="52" fillId="0" borderId="0" xfId="0" applyFont="1"/>
    <xf numFmtId="0" fontId="52" fillId="0" borderId="0" xfId="240" applyFont="1"/>
    <xf numFmtId="0" fontId="49" fillId="0" borderId="0" xfId="0" applyFont="1" applyAlignment="1">
      <alignment horizontal="right"/>
    </xf>
    <xf numFmtId="0" fontId="35" fillId="0" borderId="0" xfId="240" applyFont="1"/>
    <xf numFmtId="0" fontId="35" fillId="26" borderId="3" xfId="240" applyFont="1" applyFill="1" applyBorder="1" applyAlignment="1">
      <alignment horizontal="center" vertical="center" wrapText="1"/>
    </xf>
    <xf numFmtId="0" fontId="35" fillId="0" borderId="9" xfId="240" applyFont="1" applyBorder="1"/>
    <xf numFmtId="0" fontId="35" fillId="0" borderId="0" xfId="240" applyFont="1" applyAlignment="1">
      <alignment horizontal="center" vertical="top" wrapText="1"/>
    </xf>
    <xf numFmtId="0" fontId="35" fillId="0" borderId="9" xfId="240" applyFont="1" applyBorder="1" applyAlignment="1">
      <alignment horizontal="center" vertical="top" wrapText="1"/>
    </xf>
    <xf numFmtId="0" fontId="35" fillId="0" borderId="15" xfId="240" applyFont="1" applyBorder="1" applyAlignment="1">
      <alignment horizontal="center" vertical="top" wrapText="1"/>
    </xf>
    <xf numFmtId="0" fontId="35" fillId="0" borderId="9" xfId="240" applyFont="1" applyBorder="1" applyAlignment="1">
      <alignment vertical="top" wrapText="1"/>
    </xf>
    <xf numFmtId="0" fontId="35" fillId="0" borderId="0" xfId="240" applyFont="1" applyAlignment="1">
      <alignment vertical="top" wrapText="1"/>
    </xf>
    <xf numFmtId="0" fontId="35" fillId="0" borderId="44" xfId="240" applyFont="1" applyBorder="1" applyAlignment="1">
      <alignment horizontal="center" vertical="top" wrapText="1"/>
    </xf>
    <xf numFmtId="0" fontId="35" fillId="0" borderId="11" xfId="240" applyFont="1" applyBorder="1" applyAlignment="1">
      <alignment vertical="center" wrapText="1"/>
    </xf>
    <xf numFmtId="189" fontId="35" fillId="0" borderId="46" xfId="240" applyNumberFormat="1" applyFont="1" applyBorder="1" applyAlignment="1">
      <alignment horizontal="right" vertical="center" indent="1"/>
    </xf>
    <xf numFmtId="189" fontId="35" fillId="0" borderId="11" xfId="240" applyNumberFormat="1" applyFont="1" applyBorder="1" applyAlignment="1">
      <alignment horizontal="right" vertical="center" indent="1"/>
    </xf>
    <xf numFmtId="0" fontId="35" fillId="0" borderId="0" xfId="240" applyFont="1" applyAlignment="1">
      <alignment vertical="center"/>
    </xf>
    <xf numFmtId="191" fontId="35" fillId="0" borderId="0" xfId="240" applyNumberFormat="1" applyFont="1" applyAlignment="1">
      <alignment horizontal="right"/>
    </xf>
    <xf numFmtId="191" fontId="35" fillId="0" borderId="0" xfId="240" applyNumberFormat="1" applyFont="1"/>
    <xf numFmtId="1" fontId="35" fillId="0" borderId="0" xfId="240" applyNumberFormat="1" applyFont="1" applyAlignment="1">
      <alignment horizontal="right"/>
    </xf>
    <xf numFmtId="1" fontId="35" fillId="0" borderId="0" xfId="240" applyNumberFormat="1" applyFont="1"/>
    <xf numFmtId="0" fontId="43" fillId="0" borderId="0" xfId="240" applyFont="1"/>
    <xf numFmtId="0" fontId="33" fillId="0" borderId="0" xfId="199" applyFont="1" applyAlignment="1">
      <alignment horizontal="left"/>
    </xf>
    <xf numFmtId="0" fontId="52" fillId="0" borderId="0" xfId="199" applyFont="1" applyAlignment="1">
      <alignment horizontal="centerContinuous" vertical="justify"/>
    </xf>
    <xf numFmtId="0" fontId="52" fillId="0" borderId="0" xfId="199" applyFont="1"/>
    <xf numFmtId="0" fontId="52" fillId="0" borderId="12" xfId="199" applyFont="1" applyBorder="1"/>
    <xf numFmtId="0" fontId="35" fillId="0" borderId="12" xfId="199" applyFont="1" applyBorder="1"/>
    <xf numFmtId="0" fontId="49" fillId="0" borderId="12" xfId="199" applyFont="1" applyBorder="1" applyAlignment="1">
      <alignment horizontal="right"/>
    </xf>
    <xf numFmtId="0" fontId="35" fillId="0" borderId="0" xfId="199" applyFont="1"/>
    <xf numFmtId="0" fontId="35" fillId="0" borderId="10" xfId="199" applyFont="1" applyBorder="1"/>
    <xf numFmtId="0" fontId="34" fillId="0" borderId="44" xfId="199" applyFont="1" applyBorder="1" applyAlignment="1">
      <alignment horizontal="center"/>
    </xf>
    <xf numFmtId="189" fontId="34" fillId="0" borderId="9" xfId="199" applyNumberFormat="1" applyFont="1" applyBorder="1" applyAlignment="1">
      <alignment horizontal="right" indent="1"/>
    </xf>
    <xf numFmtId="191" fontId="35" fillId="0" borderId="0" xfId="199" applyNumberFormat="1" applyFont="1"/>
    <xf numFmtId="0" fontId="35" fillId="0" borderId="44" xfId="199" applyFont="1" applyBorder="1"/>
    <xf numFmtId="189" fontId="35" fillId="0" borderId="9" xfId="199" applyNumberFormat="1" applyFont="1" applyBorder="1" applyAlignment="1">
      <alignment horizontal="right" indent="1"/>
    </xf>
    <xf numFmtId="0" fontId="35" fillId="0" borderId="44" xfId="0" applyFont="1" applyBorder="1" applyAlignment="1">
      <alignment horizontal="left" indent="1"/>
    </xf>
    <xf numFmtId="0" fontId="35" fillId="0" borderId="44" xfId="0" applyFont="1" applyBorder="1" applyAlignment="1">
      <alignment horizontal="left" wrapText="1" indent="1"/>
    </xf>
    <xf numFmtId="0" fontId="35" fillId="0" borderId="44" xfId="199" applyFont="1" applyBorder="1" applyAlignment="1">
      <alignment horizontal="left" indent="1"/>
    </xf>
    <xf numFmtId="0" fontId="35" fillId="0" borderId="46" xfId="199" applyFont="1" applyBorder="1"/>
    <xf numFmtId="191" fontId="35" fillId="0" borderId="11" xfId="199" applyNumberFormat="1" applyFont="1" applyBorder="1" applyAlignment="1">
      <alignment horizontal="right" indent="1"/>
    </xf>
    <xf numFmtId="191" fontId="35" fillId="0" borderId="0" xfId="199" applyNumberFormat="1" applyFont="1" applyAlignment="1">
      <alignment horizontal="right" indent="1"/>
    </xf>
    <xf numFmtId="191" fontId="35" fillId="0" borderId="15" xfId="199" applyNumberFormat="1" applyFont="1" applyBorder="1" applyAlignment="1">
      <alignment horizontal="right" indent="1"/>
    </xf>
    <xf numFmtId="0" fontId="35" fillId="0" borderId="10" xfId="199" applyFont="1" applyBorder="1" applyAlignment="1">
      <alignment horizontal="right" indent="1"/>
    </xf>
    <xf numFmtId="189" fontId="35" fillId="0" borderId="15" xfId="199" applyNumberFormat="1" applyFont="1" applyBorder="1" applyAlignment="1">
      <alignment horizontal="right" indent="1"/>
    </xf>
    <xf numFmtId="189" fontId="35" fillId="0" borderId="0" xfId="199" applyNumberFormat="1" applyFont="1"/>
    <xf numFmtId="0" fontId="35" fillId="0" borderId="11" xfId="199" applyFont="1" applyBorder="1"/>
    <xf numFmtId="191" fontId="35" fillId="0" borderId="11" xfId="199" applyNumberFormat="1" applyFont="1" applyBorder="1"/>
    <xf numFmtId="0" fontId="35" fillId="0" borderId="51" xfId="199" applyFont="1" applyBorder="1"/>
    <xf numFmtId="191" fontId="35" fillId="0" borderId="51" xfId="199" applyNumberFormat="1" applyFont="1" applyBorder="1"/>
    <xf numFmtId="0" fontId="43" fillId="0" borderId="0" xfId="199" applyFont="1"/>
    <xf numFmtId="0" fontId="80" fillId="0" borderId="0" xfId="0" applyFont="1"/>
    <xf numFmtId="0" fontId="35" fillId="0" borderId="9" xfId="199" applyFont="1" applyBorder="1" applyAlignment="1">
      <alignment horizontal="left" indent="1"/>
    </xf>
    <xf numFmtId="0" fontId="43" fillId="0" borderId="11" xfId="199" applyFont="1" applyBorder="1"/>
    <xf numFmtId="189" fontId="43" fillId="0" borderId="11" xfId="199" applyNumberFormat="1" applyFont="1" applyBorder="1" applyAlignment="1">
      <alignment horizontal="right" indent="1"/>
    </xf>
    <xf numFmtId="191" fontId="43" fillId="0" borderId="3" xfId="199" applyNumberFormat="1" applyFont="1" applyBorder="1" applyAlignment="1">
      <alignment horizontal="right"/>
    </xf>
    <xf numFmtId="189" fontId="43" fillId="0" borderId="29" xfId="199" applyNumberFormat="1" applyFont="1" applyBorder="1" applyAlignment="1">
      <alignment horizontal="right" indent="1"/>
    </xf>
    <xf numFmtId="0" fontId="43" fillId="0" borderId="10" xfId="0" applyFont="1" applyBorder="1"/>
    <xf numFmtId="189" fontId="43" fillId="0" borderId="10" xfId="199" applyNumberFormat="1" applyFont="1" applyBorder="1" applyAlignment="1">
      <alignment horizontal="right" indent="1"/>
    </xf>
    <xf numFmtId="189" fontId="43" fillId="0" borderId="10" xfId="0" applyNumberFormat="1" applyFont="1" applyBorder="1" applyAlignment="1">
      <alignment horizontal="right" indent="1"/>
    </xf>
    <xf numFmtId="0" fontId="49" fillId="0" borderId="44" xfId="199" applyFont="1" applyBorder="1" applyAlignment="1">
      <alignment horizontal="center"/>
    </xf>
    <xf numFmtId="189" fontId="49" fillId="0" borderId="9" xfId="199" applyNumberFormat="1" applyFont="1" applyBorder="1" applyAlignment="1">
      <alignment horizontal="right" indent="1"/>
    </xf>
    <xf numFmtId="189" fontId="49" fillId="0" borderId="15" xfId="199" applyNumberFormat="1" applyFont="1" applyBorder="1" applyAlignment="1">
      <alignment horizontal="right" indent="1"/>
    </xf>
    <xf numFmtId="0" fontId="43" fillId="0" borderId="9" xfId="199" applyFont="1" applyBorder="1" applyAlignment="1">
      <alignment horizontal="left" indent="1"/>
    </xf>
    <xf numFmtId="189" fontId="43" fillId="0" borderId="15" xfId="199" applyNumberFormat="1" applyFont="1" applyBorder="1" applyAlignment="1">
      <alignment horizontal="right" indent="1"/>
    </xf>
    <xf numFmtId="0" fontId="43" fillId="0" borderId="0" xfId="199" applyFont="1" applyAlignment="1">
      <alignment horizontal="left"/>
    </xf>
    <xf numFmtId="0" fontId="47" fillId="0" borderId="0" xfId="199" applyFont="1"/>
    <xf numFmtId="0" fontId="52" fillId="0" borderId="0" xfId="199" applyFont="1" applyAlignment="1">
      <alignment horizontal="centerContinuous"/>
    </xf>
    <xf numFmtId="0" fontId="33" fillId="0" borderId="12" xfId="0" applyFont="1" applyBorder="1" applyAlignment="1">
      <alignment horizontal="left" vertical="top" indent="2"/>
    </xf>
    <xf numFmtId="0" fontId="52" fillId="0" borderId="12" xfId="199" applyFont="1" applyBorder="1" applyAlignment="1">
      <alignment horizontal="centerContinuous" vertical="justify"/>
    </xf>
    <xf numFmtId="0" fontId="49" fillId="0" borderId="0" xfId="199" applyFont="1" applyAlignment="1">
      <alignment horizontal="right"/>
    </xf>
    <xf numFmtId="189" fontId="34" fillId="0" borderId="15" xfId="199" applyNumberFormat="1" applyFont="1" applyBorder="1" applyAlignment="1">
      <alignment horizontal="right" indent="1"/>
    </xf>
    <xf numFmtId="189" fontId="35" fillId="0" borderId="11" xfId="199" applyNumberFormat="1" applyFont="1" applyBorder="1" applyAlignment="1">
      <alignment horizontal="right" indent="1"/>
    </xf>
    <xf numFmtId="0" fontId="35" fillId="0" borderId="60" xfId="199" applyFont="1" applyBorder="1"/>
    <xf numFmtId="189" fontId="35" fillId="0" borderId="28" xfId="199" applyNumberFormat="1" applyFont="1" applyBorder="1" applyAlignment="1">
      <alignment horizontal="right" indent="1"/>
    </xf>
    <xf numFmtId="189" fontId="35" fillId="0" borderId="29" xfId="199" applyNumberFormat="1" applyFont="1" applyBorder="1" applyAlignment="1">
      <alignment horizontal="right" indent="1"/>
    </xf>
    <xf numFmtId="189" fontId="35" fillId="0" borderId="10" xfId="199" applyNumberFormat="1" applyFont="1" applyBorder="1" applyAlignment="1">
      <alignment horizontal="right" indent="1"/>
    </xf>
    <xf numFmtId="189" fontId="35" fillId="0" borderId="10" xfId="0" applyNumberFormat="1" applyFont="1" applyBorder="1" applyAlignment="1">
      <alignment horizontal="right" indent="1"/>
    </xf>
    <xf numFmtId="189" fontId="35" fillId="0" borderId="11" xfId="199" applyNumberFormat="1" applyFont="1" applyBorder="1"/>
    <xf numFmtId="0" fontId="34" fillId="0" borderId="44" xfId="199" applyFont="1" applyBorder="1" applyAlignment="1">
      <alignment horizontal="center" vertical="center"/>
    </xf>
    <xf numFmtId="189" fontId="34" fillId="0" borderId="3" xfId="199" applyNumberFormat="1" applyFont="1" applyBorder="1" applyAlignment="1">
      <alignment horizontal="right" vertical="center" indent="1"/>
    </xf>
    <xf numFmtId="191" fontId="35" fillId="0" borderId="60" xfId="199" applyNumberFormat="1" applyFont="1" applyBorder="1" applyAlignment="1">
      <alignment horizontal="right" vertical="center"/>
    </xf>
    <xf numFmtId="189" fontId="34" fillId="0" borderId="28" xfId="199" applyNumberFormat="1" applyFont="1" applyBorder="1" applyAlignment="1">
      <alignment horizontal="right" indent="1"/>
    </xf>
    <xf numFmtId="189" fontId="34" fillId="0" borderId="29" xfId="199" applyNumberFormat="1" applyFont="1" applyBorder="1" applyAlignment="1">
      <alignment horizontal="right" indent="1"/>
    </xf>
    <xf numFmtId="0" fontId="34" fillId="0" borderId="9" xfId="199" applyFont="1" applyBorder="1" applyAlignment="1">
      <alignment horizontal="center"/>
    </xf>
    <xf numFmtId="189" fontId="34" fillId="0" borderId="10" xfId="199" applyNumberFormat="1" applyFont="1" applyBorder="1" applyAlignment="1">
      <alignment horizontal="right" indent="1"/>
    </xf>
    <xf numFmtId="0" fontId="34" fillId="0" borderId="11" xfId="199" applyFont="1" applyBorder="1" applyAlignment="1">
      <alignment horizontal="center"/>
    </xf>
    <xf numFmtId="0" fontId="43" fillId="0" borderId="51" xfId="199" applyFont="1" applyBorder="1"/>
    <xf numFmtId="0" fontId="43" fillId="0" borderId="51" xfId="199" applyFont="1" applyBorder="1" applyAlignment="1">
      <alignment wrapText="1"/>
    </xf>
    <xf numFmtId="191" fontId="43" fillId="0" borderId="0" xfId="199" applyNumberFormat="1" applyFont="1"/>
    <xf numFmtId="0" fontId="33" fillId="0" borderId="0" xfId="199" applyFont="1"/>
    <xf numFmtId="0" fontId="33" fillId="0" borderId="0" xfId="199" applyFont="1" applyAlignment="1">
      <alignment vertical="center"/>
    </xf>
    <xf numFmtId="0" fontId="33" fillId="0" borderId="0" xfId="0" applyFont="1" applyAlignment="1">
      <alignment horizontal="left" vertical="top" indent="2"/>
    </xf>
    <xf numFmtId="0" fontId="33" fillId="0" borderId="0" xfId="199" applyFont="1" applyAlignment="1">
      <alignment horizontal="left" vertical="center"/>
    </xf>
    <xf numFmtId="0" fontId="33" fillId="0" borderId="12" xfId="199" applyFont="1" applyBorder="1" applyAlignment="1">
      <alignment horizontal="left" vertical="center"/>
    </xf>
    <xf numFmtId="0" fontId="35" fillId="0" borderId="9" xfId="199" applyFont="1" applyBorder="1" applyAlignment="1">
      <alignment vertical="center"/>
    </xf>
    <xf numFmtId="0" fontId="35" fillId="0" borderId="60" xfId="199" applyFont="1" applyBorder="1" applyAlignment="1">
      <alignment vertical="center"/>
    </xf>
    <xf numFmtId="0" fontId="49" fillId="0" borderId="51" xfId="199" applyFont="1" applyBorder="1" applyAlignment="1">
      <alignment horizontal="center"/>
    </xf>
    <xf numFmtId="192" fontId="33" fillId="29" borderId="0" xfId="200" applyNumberFormat="1" applyFont="1" applyFill="1" applyAlignment="1">
      <alignment horizontal="left"/>
    </xf>
    <xf numFmtId="0" fontId="35" fillId="29" borderId="0" xfId="201" applyFont="1" applyFill="1" applyAlignment="1">
      <alignment horizontal="left" vertical="center"/>
    </xf>
    <xf numFmtId="0" fontId="35" fillId="29" borderId="0" xfId="201" applyFont="1" applyFill="1" applyAlignment="1">
      <alignment horizontal="centerContinuous"/>
    </xf>
    <xf numFmtId="0" fontId="35" fillId="26" borderId="10" xfId="201" applyFont="1" applyFill="1" applyBorder="1" applyAlignment="1">
      <alignment horizontal="center" vertical="center"/>
    </xf>
    <xf numFmtId="0" fontId="34" fillId="26" borderId="60" xfId="201" applyFont="1" applyFill="1" applyBorder="1" applyAlignment="1">
      <alignment horizontal="center" vertical="center" wrapText="1"/>
    </xf>
    <xf numFmtId="0" fontId="35" fillId="0" borderId="10" xfId="203" applyFont="1" applyBorder="1"/>
    <xf numFmtId="0" fontId="34" fillId="0" borderId="42" xfId="201" applyFont="1" applyBorder="1"/>
    <xf numFmtId="0" fontId="34" fillId="0" borderId="9" xfId="203" applyFont="1" applyBorder="1"/>
    <xf numFmtId="187" fontId="34" fillId="0" borderId="9" xfId="204" applyNumberFormat="1" applyFont="1" applyBorder="1" applyAlignment="1">
      <alignment horizontal="right" indent="1"/>
    </xf>
    <xf numFmtId="0" fontId="78" fillId="0" borderId="0" xfId="248" applyFont="1"/>
    <xf numFmtId="191" fontId="35" fillId="0" borderId="9" xfId="113" applyNumberFormat="1" applyFont="1" applyBorder="1" applyAlignment="1">
      <alignment horizontal="center"/>
    </xf>
    <xf numFmtId="187" fontId="35" fillId="0" borderId="9" xfId="204" applyNumberFormat="1" applyFont="1" applyBorder="1" applyAlignment="1">
      <alignment horizontal="right" indent="1"/>
    </xf>
    <xf numFmtId="187" fontId="35" fillId="0" borderId="44" xfId="204" applyNumberFormat="1" applyFont="1" applyBorder="1" applyAlignment="1">
      <alignment horizontal="right" indent="1"/>
    </xf>
    <xf numFmtId="0" fontId="65" fillId="0" borderId="0" xfId="248" applyFont="1"/>
    <xf numFmtId="0" fontId="35" fillId="0" borderId="9" xfId="203" applyFont="1" applyBorder="1" applyAlignment="1">
      <alignment horizontal="left" indent="2"/>
    </xf>
    <xf numFmtId="0" fontId="35" fillId="0" borderId="9" xfId="203" applyFont="1" applyBorder="1"/>
    <xf numFmtId="0" fontId="34" fillId="0" borderId="9" xfId="203" applyFont="1" applyBorder="1" applyAlignment="1">
      <alignment horizontal="left" indent="3"/>
    </xf>
    <xf numFmtId="0" fontId="35" fillId="0" borderId="9" xfId="203" applyFont="1" applyBorder="1" applyAlignment="1">
      <alignment horizontal="left" indent="5"/>
    </xf>
    <xf numFmtId="0" fontId="35" fillId="0" borderId="9" xfId="203" applyFont="1" applyBorder="1" applyAlignment="1">
      <alignment horizontal="left" indent="4"/>
    </xf>
    <xf numFmtId="0" fontId="35" fillId="0" borderId="9" xfId="203" applyFont="1" applyBorder="1" applyAlignment="1">
      <alignment horizontal="left" indent="6"/>
    </xf>
    <xf numFmtId="0" fontId="35" fillId="0" borderId="9" xfId="203" applyFont="1" applyBorder="1" applyAlignment="1">
      <alignment horizontal="left" indent="7"/>
    </xf>
    <xf numFmtId="188" fontId="35" fillId="0" borderId="9" xfId="204" applyNumberFormat="1" applyFont="1" applyBorder="1" applyAlignment="1">
      <alignment horizontal="right" indent="1"/>
    </xf>
    <xf numFmtId="0" fontId="34" fillId="0" borderId="9" xfId="203" applyFont="1" applyBorder="1" applyAlignment="1">
      <alignment horizontal="left" indent="4"/>
    </xf>
    <xf numFmtId="0" fontId="65" fillId="0" borderId="0" xfId="205" applyFont="1"/>
    <xf numFmtId="0" fontId="65" fillId="0" borderId="0" xfId="248" applyFont="1" applyAlignment="1">
      <alignment horizontal="left"/>
    </xf>
    <xf numFmtId="0" fontId="35" fillId="0" borderId="9" xfId="120" applyFont="1" applyBorder="1"/>
    <xf numFmtId="0" fontId="78" fillId="0" borderId="0" xfId="248" applyFont="1" applyAlignment="1">
      <alignment horizontal="left"/>
    </xf>
    <xf numFmtId="0" fontId="35" fillId="0" borderId="11" xfId="131" applyFont="1" applyBorder="1" applyAlignment="1">
      <alignment horizontal="left" vertical="top" wrapText="1" indent="2"/>
    </xf>
    <xf numFmtId="0" fontId="34" fillId="0" borderId="10" xfId="131" applyFont="1" applyBorder="1" applyAlignment="1">
      <alignment horizontal="left" vertical="top" wrapText="1" indent="2"/>
    </xf>
    <xf numFmtId="187" fontId="35" fillId="0" borderId="10" xfId="204" applyNumberFormat="1" applyFont="1" applyBorder="1" applyAlignment="1">
      <alignment horizontal="right" indent="1"/>
    </xf>
    <xf numFmtId="0" fontId="35" fillId="0" borderId="11" xfId="203" applyFont="1" applyBorder="1" applyAlignment="1">
      <alignment horizontal="left" indent="4"/>
    </xf>
    <xf numFmtId="187" fontId="35" fillId="0" borderId="11" xfId="204" applyNumberFormat="1" applyFont="1" applyBorder="1" applyAlignment="1">
      <alignment horizontal="right" indent="1"/>
    </xf>
    <xf numFmtId="192" fontId="55" fillId="0" borderId="0" xfId="248" applyNumberFormat="1" applyFont="1" applyAlignment="1">
      <alignment horizontal="left"/>
    </xf>
    <xf numFmtId="0" fontId="43" fillId="0" borderId="0" xfId="248" applyFont="1"/>
    <xf numFmtId="0" fontId="35" fillId="0" borderId="0" xfId="248" applyFont="1"/>
    <xf numFmtId="0" fontId="70" fillId="0" borderId="0" xfId="248" applyFont="1" applyAlignment="1">
      <alignment horizontal="left"/>
    </xf>
    <xf numFmtId="192" fontId="43" fillId="0" borderId="0" xfId="206" applyFont="1" applyAlignment="1">
      <alignment horizontal="left" vertical="center"/>
    </xf>
    <xf numFmtId="0" fontId="43" fillId="0" borderId="0" xfId="249" applyFont="1" applyAlignment="1">
      <alignment vertical="center"/>
    </xf>
    <xf numFmtId="0" fontId="35" fillId="0" borderId="0" xfId="248" applyFont="1" applyAlignment="1">
      <alignment vertical="center"/>
    </xf>
    <xf numFmtId="0" fontId="47" fillId="0" borderId="0" xfId="248" applyFont="1" applyAlignment="1">
      <alignment vertical="center"/>
    </xf>
    <xf numFmtId="0" fontId="88" fillId="0" borderId="0" xfId="248" applyFont="1"/>
    <xf numFmtId="192" fontId="43" fillId="0" borderId="0" xfId="206" applyFont="1" applyAlignment="1">
      <alignment vertical="center"/>
    </xf>
    <xf numFmtId="192" fontId="55" fillId="0" borderId="0" xfId="206" applyFont="1" applyAlignment="1">
      <alignment vertical="center"/>
    </xf>
    <xf numFmtId="192" fontId="55" fillId="0" borderId="0" xfId="206" applyFont="1" applyAlignment="1">
      <alignment horizontal="left" vertical="center"/>
    </xf>
    <xf numFmtId="0" fontId="53" fillId="0" borderId="0" xfId="207" applyFont="1" applyAlignment="1">
      <alignment vertical="center"/>
    </xf>
    <xf numFmtId="0" fontId="33" fillId="29" borderId="0" xfId="209" applyFont="1" applyFill="1" applyAlignment="1">
      <alignment horizontal="left"/>
    </xf>
    <xf numFmtId="191" fontId="35" fillId="29" borderId="0" xfId="209" applyNumberFormat="1" applyFont="1" applyFill="1" applyAlignment="1">
      <alignment horizontal="right"/>
    </xf>
    <xf numFmtId="191" fontId="35" fillId="29" borderId="0" xfId="209" applyNumberFormat="1" applyFont="1" applyFill="1"/>
    <xf numFmtId="191" fontId="43" fillId="29" borderId="0" xfId="209" applyNumberFormat="1" applyFont="1" applyFill="1"/>
    <xf numFmtId="191" fontId="43" fillId="29" borderId="0" xfId="209" applyNumberFormat="1" applyFont="1" applyFill="1" applyAlignment="1">
      <alignment horizontal="right"/>
    </xf>
    <xf numFmtId="0" fontId="65" fillId="0" borderId="0" xfId="113" applyFont="1" applyAlignment="1">
      <alignment vertical="center"/>
    </xf>
    <xf numFmtId="0" fontId="35" fillId="0" borderId="10" xfId="113" applyFont="1" applyBorder="1" applyAlignment="1">
      <alignment horizontal="center"/>
    </xf>
    <xf numFmtId="0" fontId="34" fillId="0" borderId="15" xfId="210" applyFont="1" applyBorder="1" applyAlignment="1">
      <alignment horizontal="center"/>
    </xf>
    <xf numFmtId="0" fontId="34" fillId="0" borderId="9" xfId="210" applyFont="1" applyBorder="1" applyAlignment="1">
      <alignment horizontal="center"/>
    </xf>
    <xf numFmtId="0" fontId="34" fillId="0" borderId="9" xfId="113" applyFont="1" applyBorder="1"/>
    <xf numFmtId="187" fontId="34" fillId="0" borderId="15" xfId="211" applyNumberFormat="1" applyFont="1" applyBorder="1" applyAlignment="1">
      <alignment horizontal="right" indent="1"/>
    </xf>
    <xf numFmtId="0" fontId="35" fillId="0" borderId="9" xfId="113" applyFont="1" applyBorder="1"/>
    <xf numFmtId="187" fontId="35" fillId="0" borderId="9" xfId="113" applyNumberFormat="1" applyFont="1" applyBorder="1" applyAlignment="1">
      <alignment horizontal="right" indent="1"/>
    </xf>
    <xf numFmtId="0" fontId="34" fillId="0" borderId="9" xfId="113" applyFont="1" applyBorder="1" applyAlignment="1">
      <alignment horizontal="left" indent="1"/>
    </xf>
    <xf numFmtId="0" fontId="35" fillId="0" borderId="9" xfId="113" applyFont="1" applyBorder="1" applyAlignment="1">
      <alignment horizontal="left" indent="2"/>
    </xf>
    <xf numFmtId="187" fontId="35" fillId="0" borderId="15" xfId="211" applyNumberFormat="1" applyFont="1" applyBorder="1" applyAlignment="1">
      <alignment horizontal="right" indent="1"/>
    </xf>
    <xf numFmtId="0" fontId="35" fillId="0" borderId="11" xfId="113" applyFont="1" applyBorder="1"/>
    <xf numFmtId="191" fontId="35" fillId="0" borderId="47" xfId="113" applyNumberFormat="1" applyFont="1" applyBorder="1" applyAlignment="1">
      <alignment horizontal="center"/>
    </xf>
    <xf numFmtId="191" fontId="35" fillId="0" borderId="11" xfId="113" applyNumberFormat="1" applyFont="1" applyBorder="1" applyAlignment="1">
      <alignment horizontal="center"/>
    </xf>
    <xf numFmtId="0" fontId="52" fillId="0" borderId="0" xfId="113" applyFont="1"/>
    <xf numFmtId="191" fontId="52" fillId="0" borderId="0" xfId="113" applyNumberFormat="1" applyFont="1" applyAlignment="1">
      <alignment horizontal="center"/>
    </xf>
    <xf numFmtId="0" fontId="90" fillId="0" borderId="0" xfId="113" applyFont="1"/>
    <xf numFmtId="0" fontId="52" fillId="0" borderId="0" xfId="113" applyFont="1" applyAlignment="1">
      <alignment vertical="center"/>
    </xf>
    <xf numFmtId="192" fontId="43" fillId="0" borderId="0" xfId="206" applyFont="1" applyAlignment="1">
      <alignment horizontal="left" indent="1"/>
    </xf>
    <xf numFmtId="0" fontId="53" fillId="0" borderId="0" xfId="207" applyFont="1" applyAlignment="1">
      <alignment horizontal="left" vertical="center"/>
    </xf>
    <xf numFmtId="195" fontId="70" fillId="0" borderId="0" xfId="0" applyNumberFormat="1" applyFont="1"/>
    <xf numFmtId="0" fontId="70" fillId="0" borderId="0" xfId="0" applyFont="1" applyAlignment="1">
      <alignment vertical="distributed"/>
    </xf>
    <xf numFmtId="194" fontId="35" fillId="0" borderId="0" xfId="0" applyNumberFormat="1" applyFont="1"/>
    <xf numFmtId="193" fontId="34" fillId="0" borderId="79" xfId="250" applyNumberFormat="1" applyFont="1" applyFill="1" applyBorder="1" applyAlignment="1">
      <alignment horizontal="right" indent="1"/>
    </xf>
    <xf numFmtId="187" fontId="34" fillId="0" borderId="80" xfId="0" applyNumberFormat="1" applyFont="1" applyBorder="1" applyAlignment="1">
      <alignment horizontal="right" indent="1"/>
    </xf>
    <xf numFmtId="193" fontId="34" fillId="0" borderId="80" xfId="250" applyNumberFormat="1" applyFont="1" applyFill="1" applyBorder="1" applyAlignment="1">
      <alignment horizontal="right" indent="1"/>
    </xf>
    <xf numFmtId="187" fontId="34" fillId="0" borderId="81" xfId="0" applyNumberFormat="1" applyFont="1" applyBorder="1" applyAlignment="1">
      <alignment horizontal="right" indent="1"/>
    </xf>
    <xf numFmtId="193" fontId="51" fillId="0" borderId="15" xfId="250" applyNumberFormat="1" applyFont="1" applyFill="1" applyBorder="1" applyAlignment="1">
      <alignment horizontal="right" indent="1"/>
    </xf>
    <xf numFmtId="187" fontId="51" fillId="0" borderId="82" xfId="0" applyNumberFormat="1" applyFont="1" applyBorder="1" applyAlignment="1">
      <alignment horizontal="right" indent="1"/>
    </xf>
    <xf numFmtId="193" fontId="51" fillId="0" borderId="82" xfId="250" applyNumberFormat="1" applyFont="1" applyFill="1" applyBorder="1" applyAlignment="1">
      <alignment horizontal="right" indent="1"/>
    </xf>
    <xf numFmtId="187" fontId="35" fillId="0" borderId="82" xfId="0" applyNumberFormat="1" applyFont="1" applyBorder="1" applyAlignment="1">
      <alignment horizontal="right" indent="1"/>
    </xf>
    <xf numFmtId="193" fontId="35" fillId="0" borderId="82" xfId="250" applyNumberFormat="1" applyFont="1" applyFill="1" applyBorder="1" applyAlignment="1">
      <alignment horizontal="right" indent="1"/>
    </xf>
    <xf numFmtId="187" fontId="35" fillId="0" borderId="83" xfId="0" applyNumberFormat="1" applyFont="1" applyBorder="1" applyAlignment="1">
      <alignment horizontal="right" indent="1"/>
    </xf>
    <xf numFmtId="0" fontId="35" fillId="0" borderId="47" xfId="0" applyFont="1" applyBorder="1" applyAlignment="1">
      <alignment wrapText="1"/>
    </xf>
    <xf numFmtId="0" fontId="35" fillId="0" borderId="44" xfId="0" applyFont="1" applyBorder="1" applyAlignment="1">
      <alignment wrapText="1"/>
    </xf>
    <xf numFmtId="193" fontId="35" fillId="0" borderId="15" xfId="250" applyNumberFormat="1" applyFont="1" applyFill="1" applyBorder="1" applyAlignment="1">
      <alignment horizontal="right" indent="1"/>
    </xf>
    <xf numFmtId="0" fontId="35" fillId="0" borderId="15" xfId="0" applyFont="1" applyBorder="1" applyAlignment="1">
      <alignment wrapText="1"/>
    </xf>
    <xf numFmtId="193" fontId="51" fillId="0" borderId="84" xfId="250" applyNumberFormat="1" applyFont="1" applyFill="1" applyBorder="1" applyAlignment="1">
      <alignment horizontal="right" indent="1"/>
    </xf>
    <xf numFmtId="187" fontId="51" fillId="0" borderId="85" xfId="0" applyNumberFormat="1" applyFont="1" applyBorder="1" applyAlignment="1">
      <alignment horizontal="right" indent="1"/>
    </xf>
    <xf numFmtId="193" fontId="51" fillId="0" borderId="85" xfId="250" applyNumberFormat="1" applyFont="1" applyFill="1" applyBorder="1" applyAlignment="1">
      <alignment horizontal="right" indent="1"/>
    </xf>
    <xf numFmtId="187" fontId="51" fillId="0" borderId="86" xfId="0" applyNumberFormat="1" applyFont="1" applyBorder="1" applyAlignment="1">
      <alignment horizontal="right" indent="1"/>
    </xf>
    <xf numFmtId="0" fontId="35" fillId="0" borderId="43" xfId="0" applyFont="1" applyBorder="1" applyAlignment="1">
      <alignment wrapText="1"/>
    </xf>
    <xf numFmtId="0" fontId="35" fillId="0" borderId="42" xfId="0" applyFont="1" applyBorder="1" applyAlignment="1">
      <alignment wrapText="1"/>
    </xf>
    <xf numFmtId="187" fontId="35" fillId="0" borderId="88" xfId="0" applyNumberFormat="1" applyFont="1" applyBorder="1" applyAlignment="1">
      <alignment horizontal="right" indent="1"/>
    </xf>
    <xf numFmtId="193" fontId="35" fillId="0" borderId="88" xfId="250" applyNumberFormat="1" applyFont="1" applyFill="1" applyBorder="1" applyAlignment="1">
      <alignment horizontal="right" indent="1"/>
    </xf>
    <xf numFmtId="187" fontId="35" fillId="0" borderId="89" xfId="0" applyNumberFormat="1" applyFont="1" applyBorder="1" applyAlignment="1">
      <alignment horizontal="right" indent="1"/>
    </xf>
    <xf numFmtId="193" fontId="51" fillId="0" borderId="90" xfId="250" applyNumberFormat="1" applyFont="1" applyFill="1" applyBorder="1" applyAlignment="1">
      <alignment horizontal="right" indent="1"/>
    </xf>
    <xf numFmtId="187" fontId="51" fillId="0" borderId="90" xfId="0" applyNumberFormat="1" applyFont="1" applyBorder="1" applyAlignment="1">
      <alignment horizontal="right" indent="1"/>
    </xf>
    <xf numFmtId="187" fontId="51" fillId="0" borderId="84" xfId="0" applyNumberFormat="1" applyFont="1" applyBorder="1" applyAlignment="1">
      <alignment horizontal="right" indent="1"/>
    </xf>
    <xf numFmtId="187" fontId="51" fillId="0" borderId="91" xfId="0" applyNumberFormat="1" applyFont="1" applyBorder="1" applyAlignment="1">
      <alignment horizontal="right" indent="1"/>
    </xf>
    <xf numFmtId="0" fontId="34" fillId="26" borderId="10" xfId="0" applyFont="1" applyFill="1" applyBorder="1" applyAlignment="1">
      <alignment horizontal="center" vertical="center"/>
    </xf>
    <xf numFmtId="0" fontId="35" fillId="29" borderId="0" xfId="0" applyFont="1" applyFill="1" applyAlignment="1">
      <alignment horizontal="centerContinuous" vertical="justify"/>
    </xf>
    <xf numFmtId="0" fontId="65" fillId="0" borderId="0" xfId="212" applyFont="1"/>
    <xf numFmtId="0" fontId="35" fillId="0" borderId="0" xfId="212" applyFont="1"/>
    <xf numFmtId="0" fontId="43" fillId="0" borderId="0" xfId="205" applyFont="1"/>
    <xf numFmtId="191" fontId="34" fillId="0" borderId="0" xfId="0" applyNumberFormat="1" applyFont="1"/>
    <xf numFmtId="0" fontId="43" fillId="0" borderId="0" xfId="212" applyFont="1"/>
    <xf numFmtId="193" fontId="34" fillId="0" borderId="3" xfId="250" applyNumberFormat="1" applyFont="1" applyFill="1" applyBorder="1" applyAlignment="1">
      <alignment horizontal="right" indent="1"/>
    </xf>
    <xf numFmtId="187" fontId="34" fillId="0" borderId="3" xfId="212" applyNumberFormat="1" applyFont="1" applyBorder="1" applyAlignment="1">
      <alignment horizontal="right" indent="1"/>
    </xf>
    <xf numFmtId="189" fontId="34" fillId="0" borderId="3" xfId="212" applyNumberFormat="1" applyFont="1" applyBorder="1" applyAlignment="1">
      <alignment horizontal="right" indent="1"/>
    </xf>
    <xf numFmtId="193" fontId="35" fillId="0" borderId="3" xfId="250" applyNumberFormat="1" applyFont="1" applyFill="1" applyBorder="1" applyAlignment="1">
      <alignment horizontal="right" indent="1"/>
    </xf>
    <xf numFmtId="187" fontId="35" fillId="0" borderId="3" xfId="212" applyNumberFormat="1" applyFont="1" applyBorder="1" applyAlignment="1">
      <alignment horizontal="right" indent="1"/>
    </xf>
    <xf numFmtId="191" fontId="35" fillId="0" borderId="3" xfId="212" applyNumberFormat="1" applyFont="1" applyBorder="1" applyAlignment="1">
      <alignment horizontal="right" indent="1"/>
    </xf>
    <xf numFmtId="189" fontId="35" fillId="0" borderId="3" xfId="212" applyNumberFormat="1" applyFont="1" applyBorder="1" applyAlignment="1">
      <alignment horizontal="right" indent="1"/>
    </xf>
    <xf numFmtId="0" fontId="35" fillId="0" borderId="28" xfId="0" applyFont="1" applyBorder="1"/>
    <xf numFmtId="193" fontId="51" fillId="0" borderId="9" xfId="250" applyNumberFormat="1" applyFont="1" applyFill="1" applyBorder="1" applyAlignment="1">
      <alignment horizontal="right" indent="1"/>
    </xf>
    <xf numFmtId="187" fontId="51" fillId="0" borderId="9" xfId="212" applyNumberFormat="1" applyFont="1" applyBorder="1" applyAlignment="1">
      <alignment horizontal="right" indent="1"/>
    </xf>
    <xf numFmtId="0" fontId="35" fillId="0" borderId="12" xfId="212" applyFont="1" applyBorder="1"/>
    <xf numFmtId="0" fontId="35" fillId="0" borderId="46" xfId="212" applyFont="1" applyBorder="1"/>
    <xf numFmtId="193" fontId="35" fillId="0" borderId="9" xfId="250" applyNumberFormat="1" applyFont="1" applyFill="1" applyBorder="1" applyAlignment="1">
      <alignment horizontal="right" indent="1"/>
    </xf>
    <xf numFmtId="187" fontId="35" fillId="0" borderId="9" xfId="212" applyNumberFormat="1" applyFont="1" applyBorder="1" applyAlignment="1">
      <alignment horizontal="right" indent="1"/>
    </xf>
    <xf numFmtId="0" fontId="35" fillId="0" borderId="44" xfId="212" applyFont="1" applyBorder="1"/>
    <xf numFmtId="0" fontId="35" fillId="0" borderId="51" xfId="212" applyFont="1" applyBorder="1"/>
    <xf numFmtId="0" fontId="35" fillId="0" borderId="42" xfId="212" applyFont="1" applyBorder="1"/>
    <xf numFmtId="0" fontId="94" fillId="0" borderId="0" xfId="212" applyFont="1"/>
    <xf numFmtId="193" fontId="51" fillId="0" borderId="3" xfId="250" applyNumberFormat="1" applyFont="1" applyFill="1" applyBorder="1" applyAlignment="1">
      <alignment horizontal="right" indent="1"/>
    </xf>
    <xf numFmtId="187" fontId="51" fillId="0" borderId="3" xfId="212" applyNumberFormat="1" applyFont="1" applyBorder="1" applyAlignment="1">
      <alignment horizontal="right" indent="1"/>
    </xf>
    <xf numFmtId="0" fontId="35" fillId="0" borderId="0" xfId="212" applyFont="1" applyAlignment="1">
      <alignment horizontal="left" vertical="center" wrapText="1"/>
    </xf>
    <xf numFmtId="0" fontId="35" fillId="29" borderId="0" xfId="0" applyFont="1" applyFill="1" applyAlignment="1">
      <alignment horizontal="center" vertical="justify"/>
    </xf>
    <xf numFmtId="0" fontId="51" fillId="0" borderId="42" xfId="0" applyFont="1" applyBorder="1" applyAlignment="1">
      <alignment vertical="center"/>
    </xf>
    <xf numFmtId="187" fontId="51" fillId="0" borderId="3" xfId="0" applyNumberFormat="1" applyFont="1" applyBorder="1" applyAlignment="1">
      <alignment horizontal="right" indent="1"/>
    </xf>
    <xf numFmtId="0" fontId="51" fillId="0" borderId="9" xfId="0" applyFont="1" applyBorder="1" applyAlignment="1">
      <alignment vertical="center"/>
    </xf>
    <xf numFmtId="0" fontId="51" fillId="0" borderId="0" xfId="0" applyFont="1"/>
    <xf numFmtId="187" fontId="51" fillId="0" borderId="9" xfId="0" applyNumberFormat="1" applyFont="1" applyBorder="1" applyAlignment="1">
      <alignment horizontal="right" indent="1"/>
    </xf>
    <xf numFmtId="0" fontId="51" fillId="0" borderId="60" xfId="0" applyFont="1" applyBorder="1" applyAlignment="1">
      <alignment vertical="center"/>
    </xf>
    <xf numFmtId="0" fontId="35" fillId="0" borderId="0" xfId="0" applyFont="1" applyAlignment="1">
      <alignment horizontal="left" indent="1"/>
    </xf>
    <xf numFmtId="0" fontId="51" fillId="0" borderId="3" xfId="0" applyFont="1" applyBorder="1" applyAlignment="1">
      <alignment vertical="center"/>
    </xf>
    <xf numFmtId="0" fontId="45" fillId="0" borderId="28" xfId="0" applyFont="1" applyBorder="1"/>
    <xf numFmtId="0" fontId="34" fillId="0" borderId="46" xfId="0" applyFont="1" applyBorder="1" applyAlignment="1">
      <alignment vertical="center"/>
    </xf>
    <xf numFmtId="187" fontId="34" fillId="0" borderId="3" xfId="0" applyNumberFormat="1" applyFont="1" applyBorder="1" applyAlignment="1">
      <alignment horizontal="right" indent="1"/>
    </xf>
    <xf numFmtId="193" fontId="51" fillId="0" borderId="29" xfId="250" applyNumberFormat="1" applyFont="1" applyFill="1" applyBorder="1" applyAlignment="1">
      <alignment horizontal="right" indent="1"/>
    </xf>
    <xf numFmtId="0" fontId="34" fillId="0" borderId="60" xfId="0" applyFont="1" applyBorder="1"/>
    <xf numFmtId="0" fontId="33" fillId="29" borderId="0" xfId="0" applyFont="1" applyFill="1"/>
    <xf numFmtId="0" fontId="35" fillId="29" borderId="0" xfId="0" applyFont="1" applyFill="1" applyAlignment="1">
      <alignment horizontal="center"/>
    </xf>
    <xf numFmtId="0" fontId="78" fillId="0" borderId="0" xfId="0" applyFont="1" applyAlignment="1">
      <alignment horizontal="left"/>
    </xf>
    <xf numFmtId="0" fontId="94" fillId="0" borderId="0" xfId="0" applyFont="1" applyAlignment="1">
      <alignment horizontal="right" indent="1"/>
    </xf>
    <xf numFmtId="197" fontId="94" fillId="0" borderId="0" xfId="0" applyNumberFormat="1" applyFont="1" applyAlignment="1">
      <alignment horizontal="left" indent="1"/>
    </xf>
    <xf numFmtId="198" fontId="94" fillId="0" borderId="0" xfId="0" applyNumberFormat="1" applyFont="1"/>
    <xf numFmtId="0" fontId="65" fillId="0" borderId="0" xfId="0" applyFont="1" applyAlignment="1">
      <alignment horizontal="right" indent="1"/>
    </xf>
    <xf numFmtId="197" fontId="78" fillId="0" borderId="0" xfId="0" applyNumberFormat="1" applyFont="1" applyAlignment="1">
      <alignment horizontal="left" indent="1"/>
    </xf>
    <xf numFmtId="198" fontId="65" fillId="0" borderId="0" xfId="0" applyNumberFormat="1" applyFont="1"/>
    <xf numFmtId="0" fontId="35" fillId="0" borderId="44" xfId="0" applyFont="1" applyBorder="1" applyAlignment="1">
      <alignment horizontal="left" indent="2"/>
    </xf>
    <xf numFmtId="187" fontId="51" fillId="0" borderId="11" xfId="0" applyNumberFormat="1" applyFont="1" applyBorder="1" applyAlignment="1">
      <alignment horizontal="right" indent="1"/>
    </xf>
    <xf numFmtId="193" fontId="51" fillId="0" borderId="11" xfId="250" applyNumberFormat="1" applyFont="1" applyFill="1" applyBorder="1" applyAlignment="1">
      <alignment horizontal="right" indent="1"/>
    </xf>
    <xf numFmtId="0" fontId="35" fillId="0" borderId="42" xfId="0" applyFont="1" applyBorder="1" applyAlignment="1">
      <alignment horizontal="left" indent="2"/>
    </xf>
    <xf numFmtId="193" fontId="35" fillId="0" borderId="10" xfId="250" applyNumberFormat="1" applyFont="1" applyFill="1" applyBorder="1" applyAlignment="1">
      <alignment horizontal="right" indent="1"/>
    </xf>
    <xf numFmtId="187" fontId="35" fillId="0" borderId="10" xfId="0" applyNumberFormat="1" applyFont="1" applyBorder="1" applyAlignment="1">
      <alignment horizontal="right" indent="1"/>
    </xf>
    <xf numFmtId="193" fontId="51" fillId="0" borderId="10" xfId="250" applyNumberFormat="1" applyFont="1" applyFill="1" applyBorder="1" applyAlignment="1">
      <alignment horizontal="right" indent="1"/>
    </xf>
    <xf numFmtId="187" fontId="51" fillId="0" borderId="43" xfId="0" applyNumberFormat="1" applyFont="1" applyBorder="1" applyAlignment="1">
      <alignment horizontal="right" indent="1"/>
    </xf>
    <xf numFmtId="187" fontId="51" fillId="0" borderId="10" xfId="0" applyNumberFormat="1" applyFont="1" applyBorder="1" applyAlignment="1">
      <alignment horizontal="right" indent="1"/>
    </xf>
    <xf numFmtId="193" fontId="35" fillId="0" borderId="43" xfId="250" applyNumberFormat="1" applyFont="1" applyFill="1" applyBorder="1" applyAlignment="1">
      <alignment horizontal="right" indent="1"/>
    </xf>
    <xf numFmtId="187" fontId="35" fillId="0" borderId="11" xfId="0" applyNumberFormat="1" applyFont="1" applyBorder="1" applyAlignment="1">
      <alignment horizontal="right" indent="1"/>
    </xf>
    <xf numFmtId="193" fontId="35" fillId="0" borderId="11" xfId="250" applyNumberFormat="1" applyFont="1" applyFill="1" applyBorder="1" applyAlignment="1">
      <alignment horizontal="right" indent="1"/>
    </xf>
    <xf numFmtId="193" fontId="35" fillId="0" borderId="47" xfId="250" applyNumberFormat="1" applyFont="1" applyFill="1" applyBorder="1" applyAlignment="1">
      <alignment horizontal="right" indent="1"/>
    </xf>
    <xf numFmtId="0" fontId="55" fillId="0" borderId="0" xfId="0" applyFont="1" applyAlignment="1">
      <alignment vertical="center"/>
    </xf>
    <xf numFmtId="0" fontId="85" fillId="0" borderId="0" xfId="0" applyFont="1"/>
    <xf numFmtId="199" fontId="78" fillId="0" borderId="0" xfId="0" applyNumberFormat="1" applyFont="1" applyAlignment="1">
      <alignment horizontal="left" indent="1"/>
    </xf>
    <xf numFmtId="199" fontId="65" fillId="0" borderId="0" xfId="0" applyNumberFormat="1" applyFont="1"/>
    <xf numFmtId="193" fontId="34" fillId="0" borderId="29" xfId="250" applyNumberFormat="1" applyFont="1" applyFill="1" applyBorder="1" applyAlignment="1">
      <alignment horizontal="right" indent="1"/>
    </xf>
    <xf numFmtId="193" fontId="34" fillId="0" borderId="0" xfId="250" applyNumberFormat="1" applyFont="1" applyFill="1" applyBorder="1"/>
    <xf numFmtId="0" fontId="53" fillId="0" borderId="0" xfId="207" applyFont="1"/>
    <xf numFmtId="0" fontId="43" fillId="0" borderId="0" xfId="214" applyFont="1" applyAlignment="1">
      <alignment vertical="center"/>
    </xf>
    <xf numFmtId="0" fontId="43" fillId="0" borderId="0" xfId="214" applyFont="1"/>
    <xf numFmtId="0" fontId="55" fillId="0" borderId="0" xfId="213" applyFont="1"/>
    <xf numFmtId="0" fontId="65" fillId="0" borderId="0" xfId="214" applyFont="1"/>
    <xf numFmtId="187" fontId="35" fillId="0" borderId="11" xfId="213" applyNumberFormat="1" applyFont="1" applyBorder="1" applyAlignment="1">
      <alignment horizontal="right" indent="1"/>
    </xf>
    <xf numFmtId="0" fontId="35" fillId="0" borderId="11" xfId="213" applyFont="1" applyBorder="1" applyAlignment="1">
      <alignment horizontal="left" indent="3"/>
    </xf>
    <xf numFmtId="187" fontId="35" fillId="0" borderId="9" xfId="213" applyNumberFormat="1" applyFont="1" applyBorder="1" applyAlignment="1">
      <alignment horizontal="right" indent="1"/>
    </xf>
    <xf numFmtId="0" fontId="35" fillId="0" borderId="9" xfId="213" applyFont="1" applyBorder="1" applyAlignment="1">
      <alignment horizontal="left" indent="3"/>
    </xf>
    <xf numFmtId="0" fontId="35" fillId="0" borderId="9" xfId="213" applyFont="1" applyBorder="1" applyAlignment="1">
      <alignment horizontal="left" wrapText="1" indent="3"/>
    </xf>
    <xf numFmtId="0" fontId="35" fillId="0" borderId="9" xfId="213" applyFont="1" applyBorder="1" applyAlignment="1">
      <alignment horizontal="left" wrapText="1" indent="7"/>
    </xf>
    <xf numFmtId="0" fontId="35" fillId="0" borderId="9" xfId="213" applyFont="1" applyBorder="1" applyAlignment="1">
      <alignment horizontal="left" indent="7"/>
    </xf>
    <xf numFmtId="0" fontId="35" fillId="0" borderId="9" xfId="213" applyFont="1" applyBorder="1" applyAlignment="1">
      <alignment horizontal="left" indent="6"/>
    </xf>
    <xf numFmtId="187" fontId="34" fillId="0" borderId="9" xfId="213" applyNumberFormat="1" applyFont="1" applyBorder="1" applyAlignment="1">
      <alignment horizontal="right" indent="1"/>
    </xf>
    <xf numFmtId="0" fontId="34" fillId="0" borderId="9" xfId="213" applyFont="1" applyBorder="1" applyAlignment="1">
      <alignment horizontal="left" indent="2"/>
    </xf>
    <xf numFmtId="0" fontId="35" fillId="0" borderId="9" xfId="213" applyFont="1" applyBorder="1" applyAlignment="1">
      <alignment horizontal="left"/>
    </xf>
    <xf numFmtId="0" fontId="78" fillId="0" borderId="0" xfId="214" applyFont="1"/>
    <xf numFmtId="0" fontId="34" fillId="0" borderId="9" xfId="213" applyFont="1" applyBorder="1" applyAlignment="1">
      <alignment horizontal="left" wrapText="1" indent="2"/>
    </xf>
    <xf numFmtId="0" fontId="35" fillId="0" borderId="9" xfId="213" applyFont="1" applyBorder="1" applyAlignment="1">
      <alignment horizontal="left" indent="5"/>
    </xf>
    <xf numFmtId="0" fontId="35" fillId="0" borderId="9" xfId="131" applyFont="1" applyBorder="1" applyAlignment="1">
      <alignment horizontal="left" vertical="top" wrapText="1" indent="4"/>
    </xf>
    <xf numFmtId="0" fontId="35" fillId="0" borderId="9" xfId="131" applyFont="1" applyBorder="1" applyAlignment="1">
      <alignment horizontal="left" vertical="top" wrapText="1" indent="2"/>
    </xf>
    <xf numFmtId="0" fontId="34" fillId="0" borderId="9" xfId="213" applyFont="1" applyBorder="1" applyAlignment="1">
      <alignment horizontal="left"/>
    </xf>
    <xf numFmtId="0" fontId="35" fillId="0" borderId="9" xfId="213" applyFont="1" applyBorder="1"/>
    <xf numFmtId="0" fontId="35" fillId="0" borderId="9" xfId="213" applyFont="1" applyBorder="1" applyAlignment="1">
      <alignment horizontal="left" indent="2"/>
    </xf>
    <xf numFmtId="0" fontId="35" fillId="0" borderId="9" xfId="213" applyFont="1" applyBorder="1" applyAlignment="1">
      <alignment horizontal="left" wrapText="1" indent="2"/>
    </xf>
    <xf numFmtId="189" fontId="35" fillId="0" borderId="9" xfId="213" applyNumberFormat="1" applyFont="1" applyBorder="1"/>
    <xf numFmtId="0" fontId="34" fillId="26" borderId="46" xfId="213" applyFont="1" applyFill="1" applyBorder="1" applyAlignment="1">
      <alignment horizontal="center" vertical="center"/>
    </xf>
    <xf numFmtId="0" fontId="49" fillId="29" borderId="0" xfId="207" applyFont="1" applyFill="1" applyAlignment="1">
      <alignment horizontal="right"/>
    </xf>
    <xf numFmtId="0" fontId="44" fillId="29" borderId="0" xfId="214" applyFont="1" applyFill="1" applyAlignment="1">
      <alignment horizontal="right"/>
    </xf>
    <xf numFmtId="0" fontId="52" fillId="29" borderId="0" xfId="214" applyFont="1" applyFill="1" applyAlignment="1">
      <alignment horizontal="centerContinuous"/>
    </xf>
    <xf numFmtId="0" fontId="33" fillId="29" borderId="0" xfId="213" applyFont="1" applyFill="1"/>
    <xf numFmtId="0" fontId="34" fillId="29" borderId="0" xfId="207" applyFont="1" applyFill="1" applyAlignment="1">
      <alignment horizontal="right"/>
    </xf>
    <xf numFmtId="14" fontId="58" fillId="26" borderId="3" xfId="251" applyNumberFormat="1" applyFont="1" applyFill="1" applyBorder="1" applyAlignment="1">
      <alignment horizontal="center" vertical="center"/>
    </xf>
    <xf numFmtId="0" fontId="51" fillId="0" borderId="11" xfId="216" applyFont="1" applyBorder="1"/>
    <xf numFmtId="187" fontId="34" fillId="0" borderId="11" xfId="208" applyNumberFormat="1" applyFont="1" applyBorder="1"/>
    <xf numFmtId="187" fontId="35" fillId="0" borderId="0" xfId="208" applyNumberFormat="1" applyFont="1"/>
    <xf numFmtId="0" fontId="51" fillId="0" borderId="0" xfId="208" applyFont="1"/>
    <xf numFmtId="0" fontId="51" fillId="0" borderId="42" xfId="208" applyFont="1" applyBorder="1"/>
    <xf numFmtId="187" fontId="35" fillId="0" borderId="10" xfId="208" applyNumberFormat="1" applyFont="1" applyBorder="1"/>
    <xf numFmtId="187" fontId="35" fillId="0" borderId="43" xfId="208" applyNumberFormat="1" applyFont="1" applyBorder="1"/>
    <xf numFmtId="0" fontId="35" fillId="0" borderId="44" xfId="208" applyFont="1" applyBorder="1"/>
    <xf numFmtId="0" fontId="35" fillId="0" borderId="44" xfId="208" applyFont="1" applyBorder="1" applyAlignment="1">
      <alignment horizontal="left" indent="1"/>
    </xf>
    <xf numFmtId="0" fontId="35" fillId="0" borderId="44" xfId="240" applyFont="1" applyBorder="1" applyAlignment="1">
      <alignment horizontal="left" indent="1"/>
    </xf>
    <xf numFmtId="0" fontId="35" fillId="0" borderId="44" xfId="240" applyFont="1" applyBorder="1"/>
    <xf numFmtId="0" fontId="35" fillId="0" borderId="46" xfId="240" applyFont="1" applyBorder="1"/>
    <xf numFmtId="191" fontId="35" fillId="0" borderId="11" xfId="208" applyNumberFormat="1" applyFont="1" applyBorder="1" applyAlignment="1">
      <alignment horizontal="right"/>
    </xf>
    <xf numFmtId="191" fontId="35" fillId="0" borderId="47" xfId="208" applyNumberFormat="1" applyFont="1" applyBorder="1" applyAlignment="1">
      <alignment horizontal="right"/>
    </xf>
    <xf numFmtId="0" fontId="35" fillId="29" borderId="0" xfId="0" applyFont="1" applyFill="1" applyAlignment="1">
      <alignment horizontal="left"/>
    </xf>
    <xf numFmtId="2" fontId="34" fillId="0" borderId="10" xfId="217" applyNumberFormat="1" applyFont="1" applyBorder="1" applyAlignment="1">
      <alignment horizontal="center"/>
    </xf>
    <xf numFmtId="0" fontId="45" fillId="0" borderId="9" xfId="0" applyFont="1" applyBorder="1" applyAlignment="1">
      <alignment horizontal="left" indent="2"/>
    </xf>
    <xf numFmtId="187" fontId="35" fillId="0" borderId="9" xfId="216" applyNumberFormat="1" applyFont="1" applyBorder="1" applyAlignment="1">
      <alignment horizontal="left" indent="5"/>
    </xf>
    <xf numFmtId="0" fontId="35" fillId="0" borderId="0" xfId="216" applyFont="1" applyAlignment="1">
      <alignment horizontal="left" indent="3"/>
    </xf>
    <xf numFmtId="191" fontId="35" fillId="0" borderId="0" xfId="0" applyNumberFormat="1" applyFont="1"/>
    <xf numFmtId="0" fontId="55" fillId="0" borderId="0" xfId="240" applyFont="1" applyAlignment="1">
      <alignment horizontal="left" vertical="center"/>
    </xf>
    <xf numFmtId="0" fontId="43" fillId="0" borderId="0" xfId="240" applyFont="1" applyAlignment="1">
      <alignment horizontal="left" vertical="center"/>
    </xf>
    <xf numFmtId="0" fontId="55" fillId="0" borderId="0" xfId="240" applyFont="1" applyAlignment="1">
      <alignment vertical="center"/>
    </xf>
    <xf numFmtId="0" fontId="35" fillId="0" borderId="0" xfId="0" applyFont="1" applyAlignment="1">
      <alignment horizontal="left" vertical="center"/>
    </xf>
    <xf numFmtId="0" fontId="53" fillId="0" borderId="0" xfId="0" applyFont="1" applyAlignment="1">
      <alignment horizontal="left" vertical="center"/>
    </xf>
    <xf numFmtId="0" fontId="34" fillId="29" borderId="0" xfId="207" applyFont="1" applyFill="1" applyAlignment="1">
      <alignment horizontal="centerContinuous"/>
    </xf>
    <xf numFmtId="0" fontId="49" fillId="29" borderId="0" xfId="209" applyFont="1" applyFill="1" applyAlignment="1">
      <alignment horizontal="right"/>
    </xf>
    <xf numFmtId="0" fontId="65" fillId="0" borderId="0" xfId="220" applyFont="1"/>
    <xf numFmtId="2" fontId="35" fillId="0" borderId="42" xfId="220" applyNumberFormat="1" applyFont="1" applyBorder="1" applyAlignment="1">
      <alignment horizontal="left" indent="1"/>
    </xf>
    <xf numFmtId="187" fontId="35" fillId="0" borderId="10" xfId="220" applyNumberFormat="1" applyFont="1" applyBorder="1" applyAlignment="1">
      <alignment horizontal="right" indent="1"/>
    </xf>
    <xf numFmtId="187" fontId="35" fillId="0" borderId="43" xfId="220" applyNumberFormat="1" applyFont="1" applyBorder="1" applyAlignment="1">
      <alignment horizontal="right" indent="1"/>
    </xf>
    <xf numFmtId="2" fontId="35" fillId="0" borderId="44" xfId="220" applyNumberFormat="1" applyFont="1" applyBorder="1" applyAlignment="1">
      <alignment horizontal="left" indent="1"/>
    </xf>
    <xf numFmtId="187" fontId="35" fillId="0" borderId="9" xfId="220" applyNumberFormat="1" applyFont="1" applyBorder="1" applyAlignment="1">
      <alignment horizontal="right" indent="1"/>
    </xf>
    <xf numFmtId="187" fontId="35" fillId="0" borderId="15" xfId="220" applyNumberFormat="1" applyFont="1" applyBorder="1" applyAlignment="1">
      <alignment horizontal="right" indent="1"/>
    </xf>
    <xf numFmtId="2" fontId="35" fillId="0" borderId="46" xfId="220" applyNumberFormat="1" applyFont="1" applyBorder="1" applyAlignment="1">
      <alignment horizontal="left" indent="1"/>
    </xf>
    <xf numFmtId="187" fontId="35" fillId="0" borderId="11" xfId="220" applyNumberFormat="1" applyFont="1" applyBorder="1" applyAlignment="1">
      <alignment horizontal="right" indent="1"/>
    </xf>
    <xf numFmtId="187" fontId="35" fillId="0" borderId="47" xfId="220" applyNumberFormat="1" applyFont="1" applyBorder="1" applyAlignment="1">
      <alignment horizontal="right" indent="1"/>
    </xf>
    <xf numFmtId="0" fontId="35" fillId="0" borderId="46" xfId="220" applyFont="1" applyBorder="1" applyAlignment="1">
      <alignment horizontal="left" indent="1"/>
    </xf>
    <xf numFmtId="187" fontId="35" fillId="0" borderId="3" xfId="220" applyNumberFormat="1" applyFont="1" applyBorder="1" applyAlignment="1">
      <alignment horizontal="right" indent="1"/>
    </xf>
    <xf numFmtId="187" fontId="35" fillId="0" borderId="29" xfId="220" applyNumberFormat="1" applyFont="1" applyBorder="1" applyAlignment="1">
      <alignment horizontal="right" indent="1"/>
    </xf>
    <xf numFmtId="187" fontId="35" fillId="0" borderId="43" xfId="145" applyNumberFormat="1" applyFont="1" applyFill="1" applyBorder="1" applyAlignment="1">
      <alignment horizontal="right" indent="1"/>
    </xf>
    <xf numFmtId="187" fontId="35" fillId="0" borderId="15" xfId="145" applyNumberFormat="1" applyFont="1" applyFill="1" applyBorder="1" applyAlignment="1">
      <alignment horizontal="right" indent="1"/>
    </xf>
    <xf numFmtId="187" fontId="35" fillId="0" borderId="47" xfId="145" applyNumberFormat="1" applyFont="1" applyFill="1" applyBorder="1" applyAlignment="1">
      <alignment horizontal="right" indent="1"/>
    </xf>
    <xf numFmtId="187" fontId="35" fillId="0" borderId="29" xfId="145" applyNumberFormat="1" applyFont="1" applyFill="1" applyBorder="1" applyAlignment="1">
      <alignment horizontal="right" indent="1"/>
    </xf>
    <xf numFmtId="0" fontId="35" fillId="0" borderId="60" xfId="220" applyFont="1" applyBorder="1" applyAlignment="1">
      <alignment horizontal="left" indent="1"/>
    </xf>
    <xf numFmtId="0" fontId="35" fillId="0" borderId="42" xfId="220" applyFont="1" applyBorder="1" applyAlignment="1">
      <alignment horizontal="left" indent="1"/>
    </xf>
    <xf numFmtId="0" fontId="35" fillId="0" borderId="44" xfId="220" applyFont="1" applyBorder="1" applyAlignment="1">
      <alignment horizontal="left" indent="1"/>
    </xf>
    <xf numFmtId="0" fontId="35" fillId="0" borderId="0" xfId="220" applyFont="1"/>
    <xf numFmtId="0" fontId="53" fillId="0" borderId="0" xfId="129" applyFont="1" applyAlignment="1">
      <alignment vertical="center" wrapText="1"/>
    </xf>
    <xf numFmtId="0" fontId="49" fillId="29" borderId="0" xfId="209" applyFont="1" applyFill="1" applyAlignment="1">
      <alignment horizontal="left" vertical="center"/>
    </xf>
    <xf numFmtId="0" fontId="34" fillId="0" borderId="44" xfId="209" applyFont="1" applyBorder="1" applyAlignment="1">
      <alignment horizontal="left" vertical="center"/>
    </xf>
    <xf numFmtId="187" fontId="35" fillId="0" borderId="11" xfId="208" applyNumberFormat="1" applyFont="1" applyBorder="1" applyAlignment="1">
      <alignment horizontal="right" indent="1"/>
    </xf>
    <xf numFmtId="187" fontId="35" fillId="0" borderId="15" xfId="208" applyNumberFormat="1" applyFont="1" applyBorder="1"/>
    <xf numFmtId="0" fontId="51" fillId="0" borderId="0" xfId="240" applyFont="1"/>
    <xf numFmtId="187" fontId="51" fillId="0" borderId="0" xfId="208" applyNumberFormat="1" applyFont="1"/>
    <xf numFmtId="187" fontId="51" fillId="0" borderId="15" xfId="208" applyNumberFormat="1" applyFont="1" applyBorder="1"/>
    <xf numFmtId="0" fontId="51" fillId="0" borderId="42" xfId="217" applyFont="1" applyBorder="1"/>
    <xf numFmtId="0" fontId="43" fillId="0" borderId="0" xfId="219" applyFont="1" applyAlignment="1">
      <alignment horizontal="left" vertical="center"/>
    </xf>
    <xf numFmtId="0" fontId="53" fillId="0" borderId="0" xfId="219" applyFont="1" applyAlignment="1">
      <alignment horizontal="left" vertical="center"/>
    </xf>
    <xf numFmtId="191" fontId="33" fillId="29" borderId="0" xfId="222" applyNumberFormat="1" applyFont="1" applyFill="1" applyAlignment="1">
      <alignment horizontal="left"/>
    </xf>
    <xf numFmtId="0" fontId="35" fillId="29" borderId="0" xfId="208" applyFont="1" applyFill="1"/>
    <xf numFmtId="191" fontId="34" fillId="29" borderId="0" xfId="222" applyNumberFormat="1" applyFont="1" applyFill="1" applyAlignment="1">
      <alignment vertical="center"/>
    </xf>
    <xf numFmtId="0" fontId="34" fillId="29" borderId="0" xfId="209" applyFont="1" applyFill="1" applyAlignment="1">
      <alignment horizontal="center"/>
    </xf>
    <xf numFmtId="0" fontId="49" fillId="29" borderId="0" xfId="209" applyFont="1" applyFill="1"/>
    <xf numFmtId="191" fontId="34" fillId="26" borderId="3" xfId="219" applyNumberFormat="1" applyFont="1" applyFill="1" applyBorder="1" applyAlignment="1">
      <alignment horizontal="center" vertical="center"/>
    </xf>
    <xf numFmtId="191" fontId="34" fillId="26" borderId="29" xfId="219" applyNumberFormat="1" applyFont="1" applyFill="1" applyBorder="1" applyAlignment="1">
      <alignment horizontal="center" vertical="center"/>
    </xf>
    <xf numFmtId="0" fontId="35" fillId="0" borderId="10" xfId="216" applyFont="1" applyBorder="1" applyAlignment="1">
      <alignment horizontal="center"/>
    </xf>
    <xf numFmtId="191" fontId="34" fillId="0" borderId="9" xfId="219" applyNumberFormat="1" applyFont="1" applyBorder="1" applyAlignment="1">
      <alignment horizontal="center"/>
    </xf>
    <xf numFmtId="191" fontId="34" fillId="0" borderId="10" xfId="219" applyNumberFormat="1" applyFont="1" applyBorder="1" applyAlignment="1">
      <alignment horizontal="center"/>
    </xf>
    <xf numFmtId="191" fontId="34" fillId="0" borderId="15" xfId="219" applyNumberFormat="1" applyFont="1" applyBorder="1" applyAlignment="1">
      <alignment horizontal="center"/>
    </xf>
    <xf numFmtId="187" fontId="51" fillId="0" borderId="0" xfId="208" applyNumberFormat="1" applyFont="1" applyAlignment="1">
      <alignment horizontal="right" indent="1"/>
    </xf>
    <xf numFmtId="187" fontId="35" fillId="0" borderId="0" xfId="208" applyNumberFormat="1" applyFont="1" applyAlignment="1">
      <alignment horizontal="right" indent="1"/>
    </xf>
    <xf numFmtId="187" fontId="34" fillId="0" borderId="0" xfId="208" applyNumberFormat="1" applyFont="1" applyAlignment="1">
      <alignment horizontal="right" indent="1"/>
    </xf>
    <xf numFmtId="0" fontId="65" fillId="0" borderId="12" xfId="208" applyFont="1" applyBorder="1"/>
    <xf numFmtId="0" fontId="51" fillId="0" borderId="42" xfId="240" applyFont="1" applyBorder="1"/>
    <xf numFmtId="187" fontId="35" fillId="0" borderId="51" xfId="208" applyNumberFormat="1" applyFont="1" applyBorder="1" applyAlignment="1">
      <alignment horizontal="right" indent="1"/>
    </xf>
    <xf numFmtId="187" fontId="35" fillId="0" borderId="43" xfId="208" applyNumberFormat="1" applyFont="1" applyBorder="1" applyAlignment="1">
      <alignment horizontal="right" indent="1"/>
    </xf>
    <xf numFmtId="0" fontId="51" fillId="0" borderId="46" xfId="240" applyFont="1" applyBorder="1"/>
    <xf numFmtId="187" fontId="35" fillId="0" borderId="12" xfId="208" applyNumberFormat="1" applyFont="1" applyBorder="1" applyAlignment="1">
      <alignment horizontal="right" indent="1"/>
    </xf>
    <xf numFmtId="187" fontId="35" fillId="0" borderId="47" xfId="208" applyNumberFormat="1" applyFont="1" applyBorder="1" applyAlignment="1">
      <alignment horizontal="right" indent="1"/>
    </xf>
    <xf numFmtId="0" fontId="35" fillId="0" borderId="92" xfId="216" applyFont="1" applyBorder="1" applyAlignment="1">
      <alignment horizontal="center"/>
    </xf>
    <xf numFmtId="187" fontId="35" fillId="0" borderId="93" xfId="208" applyNumberFormat="1" applyFont="1" applyBorder="1" applyAlignment="1">
      <alignment horizontal="right" indent="1"/>
    </xf>
    <xf numFmtId="187" fontId="35" fillId="0" borderId="92" xfId="208" applyNumberFormat="1" applyFont="1" applyBorder="1" applyAlignment="1">
      <alignment horizontal="right" indent="1"/>
    </xf>
    <xf numFmtId="187" fontId="35" fillId="0" borderId="10" xfId="208" applyNumberFormat="1" applyFont="1" applyBorder="1" applyAlignment="1">
      <alignment horizontal="right" indent="1"/>
    </xf>
    <xf numFmtId="0" fontId="35" fillId="0" borderId="11" xfId="240" applyFont="1" applyBorder="1"/>
    <xf numFmtId="0" fontId="55" fillId="0" borderId="0" xfId="219" applyFont="1"/>
    <xf numFmtId="0" fontId="55" fillId="0" borderId="0" xfId="240" applyFont="1"/>
    <xf numFmtId="0" fontId="42" fillId="0" borderId="0" xfId="219" applyFont="1"/>
    <xf numFmtId="0" fontId="53" fillId="0" borderId="0" xfId="209" applyFont="1"/>
    <xf numFmtId="0" fontId="65" fillId="0" borderId="0" xfId="0" applyFont="1" applyProtection="1">
      <protection locked="0"/>
    </xf>
    <xf numFmtId="0" fontId="35" fillId="0" borderId="42" xfId="0" applyFont="1" applyBorder="1" applyAlignment="1" applyProtection="1">
      <alignment horizontal="left" vertical="center" wrapText="1"/>
      <protection locked="0"/>
    </xf>
    <xf numFmtId="0" fontId="34" fillId="0" borderId="10" xfId="0" applyFont="1" applyBorder="1" applyAlignment="1" applyProtection="1">
      <alignment horizontal="center"/>
      <protection locked="0"/>
    </xf>
    <xf numFmtId="0" fontId="34" fillId="0" borderId="44" xfId="0" applyFont="1" applyBorder="1" applyAlignment="1" applyProtection="1">
      <alignment wrapText="1"/>
      <protection locked="0"/>
    </xf>
    <xf numFmtId="187" fontId="34" fillId="0" borderId="9" xfId="0" applyNumberFormat="1" applyFont="1" applyBorder="1" applyAlignment="1" applyProtection="1">
      <alignment horizontal="right" indent="1"/>
      <protection locked="0"/>
    </xf>
    <xf numFmtId="0" fontId="35" fillId="0" borderId="44" xfId="0" applyFont="1" applyBorder="1" applyAlignment="1" applyProtection="1">
      <alignment horizontal="left" wrapText="1" indent="1"/>
      <protection locked="0"/>
    </xf>
    <xf numFmtId="0" fontId="35" fillId="0" borderId="44" xfId="0" applyFont="1" applyBorder="1" applyAlignment="1" applyProtection="1">
      <alignment horizontal="left" wrapText="1" indent="2"/>
      <protection locked="0"/>
    </xf>
    <xf numFmtId="0" fontId="45" fillId="0" borderId="44" xfId="0" applyFont="1" applyBorder="1" applyAlignment="1" applyProtection="1">
      <alignment horizontal="left" wrapText="1" indent="3"/>
      <protection locked="0"/>
    </xf>
    <xf numFmtId="0" fontId="95" fillId="0" borderId="0" xfId="0" applyFont="1" applyProtection="1">
      <protection locked="0"/>
    </xf>
    <xf numFmtId="0" fontId="35" fillId="0" borderId="44" xfId="0" applyFont="1" applyBorder="1" applyAlignment="1" applyProtection="1">
      <alignment horizontal="left" wrapText="1" indent="3"/>
      <protection locked="0"/>
    </xf>
    <xf numFmtId="0" fontId="45" fillId="0" borderId="44" xfId="0" applyFont="1" applyBorder="1" applyAlignment="1" applyProtection="1">
      <alignment horizontal="left" wrapText="1" indent="4"/>
      <protection locked="0"/>
    </xf>
    <xf numFmtId="0" fontId="35" fillId="0" borderId="44" xfId="0" applyFont="1" applyBorder="1" applyAlignment="1" applyProtection="1">
      <alignment horizontal="left" indent="1"/>
      <protection locked="0"/>
    </xf>
    <xf numFmtId="0" fontId="35" fillId="0" borderId="46" xfId="0" applyFont="1" applyBorder="1" applyAlignment="1" applyProtection="1">
      <alignment horizontal="left" wrapText="1" indent="1"/>
      <protection locked="0"/>
    </xf>
    <xf numFmtId="191" fontId="35" fillId="0" borderId="11" xfId="0" applyNumberFormat="1" applyFont="1" applyBorder="1" applyAlignment="1" applyProtection="1">
      <alignment horizontal="right"/>
      <protection locked="0"/>
    </xf>
    <xf numFmtId="0" fontId="35" fillId="0" borderId="0" xfId="0" applyFont="1" applyAlignment="1" applyProtection="1">
      <alignment horizontal="left" wrapText="1" indent="1"/>
      <protection locked="0"/>
    </xf>
    <xf numFmtId="191" fontId="35" fillId="0" borderId="0" xfId="0" applyNumberFormat="1" applyFont="1" applyAlignment="1" applyProtection="1">
      <alignment horizontal="center"/>
      <protection locked="0"/>
    </xf>
    <xf numFmtId="0" fontId="55" fillId="0" borderId="0" xfId="0" applyFont="1" applyAlignment="1" applyProtection="1">
      <alignment vertical="center" wrapText="1"/>
      <protection locked="0"/>
    </xf>
    <xf numFmtId="0" fontId="35" fillId="0" borderId="0" xfId="0" applyFont="1" applyAlignment="1" applyProtection="1">
      <alignment vertical="center" wrapText="1"/>
      <protection locked="0"/>
    </xf>
    <xf numFmtId="0" fontId="35" fillId="0" borderId="0" xfId="0" applyFont="1" applyAlignment="1">
      <alignment vertical="center" wrapText="1"/>
    </xf>
    <xf numFmtId="0" fontId="35" fillId="0" borderId="0" xfId="0" applyFont="1" applyAlignment="1" applyProtection="1">
      <alignment horizontal="left" vertical="center" wrapText="1"/>
      <protection locked="0"/>
    </xf>
    <xf numFmtId="0" fontId="53" fillId="0" borderId="0" xfId="0" applyFont="1" applyAlignment="1" applyProtection="1">
      <alignment vertical="center" wrapText="1"/>
      <protection locked="0"/>
    </xf>
    <xf numFmtId="0" fontId="34" fillId="0" borderId="10" xfId="113" applyFont="1" applyBorder="1" applyAlignment="1">
      <alignment horizontal="center"/>
    </xf>
    <xf numFmtId="0" fontId="34" fillId="24" borderId="9" xfId="0" applyFont="1" applyFill="1" applyBorder="1" applyAlignment="1">
      <alignment vertical="top"/>
    </xf>
    <xf numFmtId="0" fontId="35" fillId="24" borderId="9" xfId="0" applyFont="1" applyFill="1" applyBorder="1" applyAlignment="1">
      <alignment horizontal="left" vertical="top" indent="1"/>
    </xf>
    <xf numFmtId="0" fontId="34" fillId="24" borderId="9" xfId="113" applyFont="1" applyFill="1" applyBorder="1" applyAlignment="1">
      <alignment horizontal="left" vertical="top" wrapText="1"/>
    </xf>
    <xf numFmtId="0" fontId="34" fillId="24" borderId="11" xfId="113" applyFont="1" applyFill="1" applyBorder="1" applyAlignment="1">
      <alignment horizontal="left" vertical="top" wrapText="1"/>
    </xf>
    <xf numFmtId="191" fontId="35" fillId="0" borderId="11" xfId="113" applyNumberFormat="1" applyFont="1" applyBorder="1" applyAlignment="1" applyProtection="1">
      <alignment horizontal="center" vertical="top" wrapText="1"/>
      <protection locked="0"/>
    </xf>
    <xf numFmtId="0" fontId="35" fillId="0" borderId="0" xfId="113" applyFont="1"/>
    <xf numFmtId="0" fontId="34" fillId="0" borderId="10" xfId="0" applyFont="1" applyBorder="1" applyAlignment="1">
      <alignment horizontal="center" vertical="top" wrapText="1"/>
    </xf>
    <xf numFmtId="0" fontId="34" fillId="0" borderId="9" xfId="0" applyFont="1" applyBorder="1" applyAlignment="1">
      <alignment vertical="top"/>
    </xf>
    <xf numFmtId="0" fontId="35" fillId="0" borderId="9" xfId="0" applyFont="1" applyBorder="1" applyAlignment="1">
      <alignment horizontal="left" vertical="top" indent="1"/>
    </xf>
    <xf numFmtId="0" fontId="34" fillId="0" borderId="9" xfId="113" applyFont="1" applyBorder="1" applyAlignment="1">
      <alignment horizontal="left" vertical="top" wrapText="1"/>
    </xf>
    <xf numFmtId="0" fontId="34" fillId="0" borderId="11" xfId="113" applyFont="1" applyBorder="1" applyAlignment="1">
      <alignment horizontal="left" vertical="top" wrapText="1"/>
    </xf>
    <xf numFmtId="0" fontId="34" fillId="0" borderId="10" xfId="0" applyFont="1" applyBorder="1" applyAlignment="1">
      <alignment horizontal="center" vertical="top"/>
    </xf>
    <xf numFmtId="0" fontId="43" fillId="0" borderId="11" xfId="113" applyFont="1" applyBorder="1" applyAlignment="1">
      <alignment horizontal="left" indent="1"/>
    </xf>
    <xf numFmtId="0" fontId="43" fillId="0" borderId="11" xfId="113" applyFont="1" applyBorder="1"/>
    <xf numFmtId="0" fontId="53" fillId="0" borderId="0" xfId="0" applyFont="1" applyAlignment="1">
      <alignment vertical="center" wrapText="1"/>
    </xf>
    <xf numFmtId="0" fontId="65" fillId="0" borderId="0" xfId="113" applyFont="1" applyAlignment="1">
      <alignment horizontal="left" vertical="top" wrapText="1" indent="2"/>
    </xf>
    <xf numFmtId="0" fontId="33" fillId="29" borderId="0" xfId="207" applyFont="1" applyFill="1" applyAlignment="1">
      <alignment horizontal="right"/>
    </xf>
    <xf numFmtId="0" fontId="34" fillId="0" borderId="9" xfId="0" applyFont="1" applyBorder="1" applyAlignment="1">
      <alignment horizontal="center" vertical="center" wrapText="1"/>
    </xf>
    <xf numFmtId="2" fontId="34" fillId="0" borderId="9" xfId="113" applyNumberFormat="1" applyFont="1" applyBorder="1" applyAlignment="1">
      <alignment horizontal="center"/>
    </xf>
    <xf numFmtId="0" fontId="34" fillId="24" borderId="9" xfId="0" applyFont="1" applyFill="1" applyBorder="1" applyAlignment="1">
      <alignment vertical="top" wrapText="1"/>
    </xf>
    <xf numFmtId="187" fontId="34" fillId="0" borderId="9" xfId="113" applyNumberFormat="1" applyFont="1" applyBorder="1" applyAlignment="1" applyProtection="1">
      <alignment horizontal="right" indent="1"/>
      <protection locked="0"/>
    </xf>
    <xf numFmtId="0" fontId="35" fillId="24" borderId="9" xfId="0" applyFont="1" applyFill="1" applyBorder="1" applyAlignment="1">
      <alignment horizontal="left" vertical="top" wrapText="1" indent="1"/>
    </xf>
    <xf numFmtId="187" fontId="35" fillId="0" borderId="9" xfId="113" applyNumberFormat="1" applyFont="1" applyBorder="1" applyAlignment="1" applyProtection="1">
      <alignment horizontal="right" indent="1"/>
      <protection locked="0"/>
    </xf>
    <xf numFmtId="0" fontId="34" fillId="24" borderId="9" xfId="0" applyFont="1" applyFill="1" applyBorder="1" applyAlignment="1">
      <alignment horizontal="left" vertical="top" wrapText="1"/>
    </xf>
    <xf numFmtId="0" fontId="34" fillId="24" borderId="11" xfId="0" applyFont="1" applyFill="1" applyBorder="1" applyAlignment="1">
      <alignment vertical="top" wrapText="1"/>
    </xf>
    <xf numFmtId="2" fontId="35" fillId="0" borderId="11" xfId="113" applyNumberFormat="1" applyFont="1" applyBorder="1" applyAlignment="1" applyProtection="1">
      <alignment horizontal="center"/>
      <protection locked="0"/>
    </xf>
    <xf numFmtId="0" fontId="35" fillId="0" borderId="0" xfId="113" applyFont="1" applyAlignment="1">
      <alignment vertical="top"/>
    </xf>
    <xf numFmtId="2" fontId="35" fillId="0" borderId="0" xfId="113" applyNumberFormat="1" applyFont="1"/>
    <xf numFmtId="0" fontId="34" fillId="0" borderId="9" xfId="0" applyFont="1" applyBorder="1" applyAlignment="1">
      <alignment horizontal="center" vertical="top"/>
    </xf>
    <xf numFmtId="0" fontId="34" fillId="0" borderId="9" xfId="0" applyFont="1" applyBorder="1" applyAlignment="1">
      <alignment vertical="top" wrapText="1"/>
    </xf>
    <xf numFmtId="0" fontId="34" fillId="0" borderId="11" xfId="0" applyFont="1" applyBorder="1" applyAlignment="1">
      <alignment vertical="top" wrapText="1"/>
    </xf>
    <xf numFmtId="0" fontId="35" fillId="0" borderId="9" xfId="0" applyFont="1" applyBorder="1" applyAlignment="1">
      <alignment horizontal="left" vertical="top" wrapText="1" indent="1"/>
    </xf>
    <xf numFmtId="0" fontId="34" fillId="0" borderId="9" xfId="0" applyFont="1" applyBorder="1" applyAlignment="1">
      <alignment horizontal="left" vertical="top" wrapText="1"/>
    </xf>
    <xf numFmtId="191" fontId="34" fillId="0" borderId="11" xfId="113" applyNumberFormat="1" applyFont="1" applyBorder="1" applyAlignment="1" applyProtection="1">
      <alignment horizontal="right" indent="1"/>
      <protection locked="0"/>
    </xf>
    <xf numFmtId="0" fontId="34" fillId="0" borderId="9" xfId="0" applyFont="1" applyBorder="1" applyAlignment="1">
      <alignment horizontal="center" vertical="top" wrapText="1"/>
    </xf>
    <xf numFmtId="2" fontId="35" fillId="0" borderId="11" xfId="113" applyNumberFormat="1" applyFont="1" applyBorder="1"/>
    <xf numFmtId="0" fontId="53" fillId="0" borderId="0" xfId="0" applyFont="1" applyAlignment="1">
      <alignment vertical="top" wrapText="1"/>
    </xf>
    <xf numFmtId="0" fontId="35" fillId="0" borderId="10" xfId="0" applyFont="1" applyBorder="1" applyAlignment="1">
      <alignment horizontal="left" vertical="top" indent="2"/>
    </xf>
    <xf numFmtId="0" fontId="34" fillId="0" borderId="9" xfId="0" applyFont="1" applyBorder="1" applyAlignment="1">
      <alignment horizontal="left" vertical="top"/>
    </xf>
    <xf numFmtId="196" fontId="65" fillId="0" borderId="0" xfId="113" applyNumberFormat="1" applyFont="1"/>
    <xf numFmtId="0" fontId="35" fillId="0" borderId="9" xfId="0" applyFont="1" applyBorder="1" applyAlignment="1">
      <alignment horizontal="left" vertical="top" indent="2"/>
    </xf>
    <xf numFmtId="0" fontId="35" fillId="0" borderId="9" xfId="113" applyFont="1" applyBorder="1" applyAlignment="1">
      <alignment horizontal="left" vertical="top" indent="4"/>
    </xf>
    <xf numFmtId="0" fontId="35" fillId="0" borderId="11" xfId="0" applyFont="1" applyBorder="1" applyAlignment="1">
      <alignment horizontal="left" vertical="top" indent="2"/>
    </xf>
    <xf numFmtId="0" fontId="43" fillId="0" borderId="0" xfId="0" applyFont="1" applyAlignment="1">
      <alignment horizontal="left" wrapText="1" indent="1"/>
    </xf>
    <xf numFmtId="0" fontId="55" fillId="0" borderId="0" xfId="0" applyFont="1" applyAlignment="1">
      <alignment vertical="center" wrapText="1"/>
    </xf>
    <xf numFmtId="0" fontId="43" fillId="0" borderId="0" xfId="113" applyFont="1" applyAlignment="1">
      <alignment vertical="center" wrapText="1"/>
    </xf>
    <xf numFmtId="0" fontId="47" fillId="0" borderId="0" xfId="113" applyFont="1" applyAlignment="1">
      <alignment vertical="center" wrapText="1"/>
    </xf>
    <xf numFmtId="0" fontId="101" fillId="0" borderId="0" xfId="251" applyFont="1"/>
    <xf numFmtId="0" fontId="103" fillId="0" borderId="0" xfId="251" applyFont="1"/>
    <xf numFmtId="0" fontId="46" fillId="0" borderId="0" xfId="252" applyFont="1" applyFill="1" applyBorder="1" applyAlignment="1" applyProtection="1">
      <alignment horizontal="right" vertical="top"/>
    </xf>
    <xf numFmtId="0" fontId="106" fillId="0" borderId="0" xfId="251" applyFont="1"/>
    <xf numFmtId="0" fontId="107" fillId="0" borderId="0" xfId="251" applyFont="1"/>
    <xf numFmtId="0" fontId="108" fillId="0" borderId="0" xfId="251" applyFont="1"/>
    <xf numFmtId="0" fontId="109" fillId="0" borderId="12" xfId="251" applyFont="1" applyBorder="1"/>
    <xf numFmtId="14" fontId="61" fillId="28" borderId="3" xfId="251" applyNumberFormat="1" applyFont="1" applyFill="1" applyBorder="1" applyAlignment="1">
      <alignment horizontal="center" vertical="center" wrapText="1"/>
    </xf>
    <xf numFmtId="0" fontId="59" fillId="0" borderId="0" xfId="251" applyFont="1" applyAlignment="1">
      <alignment horizontal="center" vertical="center"/>
    </xf>
    <xf numFmtId="0" fontId="58" fillId="0" borderId="42" xfId="253" applyFont="1" applyBorder="1" applyAlignment="1">
      <alignment horizontal="left" wrapText="1"/>
    </xf>
    <xf numFmtId="0" fontId="58" fillId="0" borderId="42" xfId="253" applyFont="1" applyBorder="1" applyAlignment="1">
      <alignment horizontal="center" wrapText="1"/>
    </xf>
    <xf numFmtId="0" fontId="58" fillId="0" borderId="10" xfId="253" applyFont="1" applyBorder="1" applyAlignment="1">
      <alignment horizontal="right" wrapText="1"/>
    </xf>
    <xf numFmtId="0" fontId="58" fillId="0" borderId="0" xfId="251" applyFont="1"/>
    <xf numFmtId="0" fontId="59" fillId="0" borderId="9" xfId="253" applyFont="1" applyBorder="1" applyAlignment="1">
      <alignment horizontal="left" wrapText="1" indent="1"/>
    </xf>
    <xf numFmtId="0" fontId="59" fillId="0" borderId="9" xfId="253" applyFont="1" applyBorder="1" applyAlignment="1">
      <alignment horizontal="center" wrapText="1"/>
    </xf>
    <xf numFmtId="3" fontId="59" fillId="0" borderId="15" xfId="253" applyNumberFormat="1" applyFont="1" applyBorder="1" applyAlignment="1">
      <alignment horizontal="right" indent="1"/>
    </xf>
    <xf numFmtId="3" fontId="59" fillId="0" borderId="9" xfId="253" applyNumberFormat="1" applyFont="1" applyBorder="1" applyAlignment="1">
      <alignment horizontal="right" indent="1"/>
    </xf>
    <xf numFmtId="0" fontId="59" fillId="0" borderId="0" xfId="251" applyFont="1"/>
    <xf numFmtId="0" fontId="59" fillId="0" borderId="11" xfId="253" applyFont="1" applyBorder="1" applyAlignment="1">
      <alignment horizontal="left" wrapText="1" indent="1"/>
    </xf>
    <xf numFmtId="0" fontId="59" fillId="0" borderId="11" xfId="253" applyFont="1" applyBorder="1" applyAlignment="1">
      <alignment horizontal="center" wrapText="1"/>
    </xf>
    <xf numFmtId="3" fontId="59" fillId="0" borderId="47" xfId="253" applyNumberFormat="1" applyFont="1" applyBorder="1" applyAlignment="1">
      <alignment horizontal="right" indent="1"/>
    </xf>
    <xf numFmtId="3" fontId="59" fillId="0" borderId="11" xfId="253" applyNumberFormat="1" applyFont="1" applyBorder="1" applyAlignment="1">
      <alignment horizontal="right" indent="1"/>
    </xf>
    <xf numFmtId="0" fontId="58" fillId="0" borderId="60" xfId="253" applyFont="1" applyBorder="1" applyAlignment="1">
      <alignment horizontal="left" wrapText="1"/>
    </xf>
    <xf numFmtId="0" fontId="58" fillId="0" borderId="28" xfId="253" applyFont="1" applyBorder="1" applyAlignment="1">
      <alignment horizontal="center" wrapText="1"/>
    </xf>
    <xf numFmtId="3" fontId="58" fillId="0" borderId="3" xfId="253" applyNumberFormat="1" applyFont="1" applyBorder="1" applyAlignment="1">
      <alignment horizontal="right" indent="1"/>
    </xf>
    <xf numFmtId="0" fontId="58" fillId="0" borderId="44" xfId="253" applyFont="1" applyBorder="1" applyAlignment="1">
      <alignment horizontal="left" wrapText="1"/>
    </xf>
    <xf numFmtId="0" fontId="58" fillId="0" borderId="10" xfId="253" applyFont="1" applyBorder="1" applyAlignment="1">
      <alignment horizontal="center" wrapText="1"/>
    </xf>
    <xf numFmtId="3" fontId="58" fillId="0" borderId="9" xfId="253" applyNumberFormat="1" applyFont="1" applyBorder="1" applyAlignment="1">
      <alignment horizontal="right" indent="1"/>
    </xf>
    <xf numFmtId="0" fontId="59" fillId="0" borderId="15" xfId="253" applyFont="1" applyBorder="1" applyAlignment="1">
      <alignment horizontal="center" wrapText="1"/>
    </xf>
    <xf numFmtId="0" fontId="58" fillId="0" borderId="3" xfId="253" applyFont="1" applyBorder="1" applyAlignment="1">
      <alignment horizontal="left" wrapText="1"/>
    </xf>
    <xf numFmtId="0" fontId="58" fillId="0" borderId="29" xfId="253" applyFont="1" applyBorder="1" applyAlignment="1">
      <alignment horizontal="center" wrapText="1"/>
    </xf>
    <xf numFmtId="0" fontId="111" fillId="0" borderId="0" xfId="251" applyFont="1"/>
    <xf numFmtId="0" fontId="103" fillId="0" borderId="0" xfId="253" applyFont="1" applyAlignment="1">
      <alignment horizontal="center" wrapText="1"/>
    </xf>
    <xf numFmtId="200" fontId="103" fillId="0" borderId="0" xfId="253" applyNumberFormat="1" applyFont="1" applyAlignment="1">
      <alignment horizontal="right" wrapText="1"/>
    </xf>
    <xf numFmtId="0" fontId="58" fillId="0" borderId="10" xfId="253" applyFont="1" applyBorder="1" applyAlignment="1">
      <alignment horizontal="left" wrapText="1"/>
    </xf>
    <xf numFmtId="0" fontId="58" fillId="0" borderId="3" xfId="253" applyFont="1" applyBorder="1" applyAlignment="1">
      <alignment horizontal="center" wrapText="1"/>
    </xf>
    <xf numFmtId="0" fontId="59" fillId="0" borderId="0" xfId="251" applyFont="1" applyAlignment="1">
      <alignment wrapText="1"/>
    </xf>
    <xf numFmtId="0" fontId="59" fillId="0" borderId="0" xfId="251" applyFont="1" applyAlignment="1">
      <alignment horizontal="center"/>
    </xf>
    <xf numFmtId="0" fontId="112" fillId="0" borderId="0" xfId="251" applyFont="1"/>
    <xf numFmtId="0" fontId="35" fillId="0" borderId="0" xfId="251" applyFont="1"/>
    <xf numFmtId="0" fontId="107" fillId="0" borderId="0" xfId="251" applyFont="1" applyAlignment="1">
      <alignment wrapText="1"/>
    </xf>
    <xf numFmtId="0" fontId="107" fillId="0" borderId="0" xfId="251" applyFont="1" applyAlignment="1">
      <alignment horizontal="center"/>
    </xf>
    <xf numFmtId="2" fontId="58" fillId="0" borderId="10" xfId="253" applyNumberFormat="1" applyFont="1" applyBorder="1" applyAlignment="1">
      <alignment horizontal="right" wrapText="1"/>
    </xf>
    <xf numFmtId="0" fontId="103" fillId="0" borderId="0" xfId="251" applyFont="1" applyAlignment="1">
      <alignment horizontal="left"/>
    </xf>
    <xf numFmtId="0" fontId="46" fillId="0" borderId="0" xfId="252" applyFont="1" applyFill="1" applyBorder="1" applyAlignment="1" applyProtection="1">
      <alignment horizontal="left" vertical="top"/>
    </xf>
    <xf numFmtId="3" fontId="58" fillId="0" borderId="10" xfId="253" applyNumberFormat="1" applyFont="1" applyBorder="1" applyAlignment="1">
      <alignment horizontal="right" wrapText="1"/>
    </xf>
    <xf numFmtId="0" fontId="59" fillId="0" borderId="47" xfId="253" applyFont="1" applyBorder="1" applyAlignment="1">
      <alignment horizontal="center" wrapText="1"/>
    </xf>
    <xf numFmtId="0" fontId="58" fillId="0" borderId="43" xfId="253" applyFont="1" applyBorder="1" applyAlignment="1">
      <alignment horizontal="center" wrapText="1"/>
    </xf>
    <xf numFmtId="0" fontId="58" fillId="0" borderId="9" xfId="253" applyFont="1" applyBorder="1" applyAlignment="1">
      <alignment horizontal="left" wrapText="1"/>
    </xf>
    <xf numFmtId="0" fontId="59" fillId="0" borderId="12" xfId="253" applyFont="1" applyBorder="1" applyAlignment="1">
      <alignment horizontal="center" wrapText="1"/>
    </xf>
    <xf numFmtId="3" fontId="58" fillId="0" borderId="43" xfId="253" applyNumberFormat="1" applyFont="1" applyBorder="1" applyAlignment="1">
      <alignment horizontal="right" wrapText="1"/>
    </xf>
    <xf numFmtId="0" fontId="115" fillId="0" borderId="0" xfId="251" applyFont="1" applyAlignment="1">
      <alignment wrapText="1"/>
    </xf>
    <xf numFmtId="0" fontId="101" fillId="0" borderId="0" xfId="251" applyFont="1" applyAlignment="1">
      <alignment horizontal="left"/>
    </xf>
    <xf numFmtId="0" fontId="101" fillId="0" borderId="0" xfId="251" applyFont="1" applyAlignment="1">
      <alignment horizontal="left" vertical="top"/>
    </xf>
    <xf numFmtId="0" fontId="109" fillId="0" borderId="0" xfId="251" applyFont="1"/>
    <xf numFmtId="0" fontId="34" fillId="28" borderId="60" xfId="224" applyNumberFormat="1" applyFont="1" applyFill="1" applyBorder="1" applyAlignment="1">
      <alignment horizontal="center" vertical="center" wrapText="1"/>
    </xf>
    <xf numFmtId="0" fontId="33" fillId="0" borderId="0" xfId="131" applyFont="1" applyAlignment="1">
      <alignment horizontal="left"/>
    </xf>
    <xf numFmtId="189" fontId="42" fillId="0" borderId="0" xfId="224" applyFont="1" applyAlignment="1">
      <alignment horizontal="center"/>
    </xf>
    <xf numFmtId="191" fontId="49" fillId="0" borderId="0" xfId="200" applyNumberFormat="1" applyFont="1" applyAlignment="1">
      <alignment horizontal="right"/>
    </xf>
    <xf numFmtId="189" fontId="34" fillId="0" borderId="0" xfId="224" applyFont="1"/>
    <xf numFmtId="0" fontId="35" fillId="0" borderId="10" xfId="226" quotePrefix="1" applyFont="1" applyBorder="1" applyAlignment="1">
      <alignment horizontal="left"/>
    </xf>
    <xf numFmtId="1" fontId="34" fillId="0" borderId="10" xfId="224" applyNumberFormat="1" applyFont="1" applyBorder="1" applyAlignment="1">
      <alignment horizontal="right" indent="1"/>
    </xf>
    <xf numFmtId="189" fontId="35" fillId="0" borderId="42" xfId="224" applyFont="1" applyBorder="1" applyAlignment="1">
      <alignment horizontal="right" indent="1"/>
    </xf>
    <xf numFmtId="189" fontId="35" fillId="0" borderId="10" xfId="224" applyFont="1" applyBorder="1" applyAlignment="1">
      <alignment horizontal="right" indent="1"/>
    </xf>
    <xf numFmtId="189" fontId="35" fillId="0" borderId="0" xfId="224" applyFont="1"/>
    <xf numFmtId="0" fontId="34" fillId="0" borderId="9" xfId="226" applyFont="1" applyBorder="1" applyAlignment="1">
      <alignment horizontal="left"/>
    </xf>
    <xf numFmtId="189" fontId="34" fillId="0" borderId="9" xfId="224" applyFont="1" applyBorder="1" applyAlignment="1">
      <alignment horizontal="right" indent="1"/>
    </xf>
    <xf numFmtId="0" fontId="35" fillId="0" borderId="9" xfId="226" quotePrefix="1" applyFont="1" applyBorder="1" applyAlignment="1">
      <alignment horizontal="left"/>
    </xf>
    <xf numFmtId="189" fontId="35" fillId="0" borderId="9" xfId="224" applyFont="1" applyBorder="1" applyAlignment="1">
      <alignment horizontal="right" indent="1"/>
    </xf>
    <xf numFmtId="0" fontId="34" fillId="0" borderId="9" xfId="226" applyFont="1" applyBorder="1" applyAlignment="1">
      <alignment horizontal="left" indent="1"/>
    </xf>
    <xf numFmtId="0" fontId="35" fillId="0" borderId="9" xfId="226" applyFont="1" applyBorder="1" applyAlignment="1">
      <alignment horizontal="left" indent="2"/>
    </xf>
    <xf numFmtId="0" fontId="35" fillId="0" borderId="9" xfId="226" applyFont="1" applyBorder="1"/>
    <xf numFmtId="189" fontId="35" fillId="0" borderId="9" xfId="224" applyFont="1" applyBorder="1" applyAlignment="1">
      <alignment horizontal="left" vertical="justify" indent="3"/>
    </xf>
    <xf numFmtId="0" fontId="35" fillId="0" borderId="9" xfId="226" applyFont="1" applyBorder="1" applyAlignment="1">
      <alignment horizontal="left" indent="3"/>
    </xf>
    <xf numFmtId="0" fontId="35" fillId="0" borderId="44" xfId="226" applyFont="1" applyBorder="1" applyAlignment="1">
      <alignment horizontal="left"/>
    </xf>
    <xf numFmtId="0" fontId="34" fillId="0" borderId="44" xfId="226" applyFont="1" applyBorder="1" applyAlignment="1">
      <alignment horizontal="left" indent="1"/>
    </xf>
    <xf numFmtId="0" fontId="34" fillId="0" borderId="44" xfId="226" applyFont="1" applyBorder="1"/>
    <xf numFmtId="0" fontId="34" fillId="0" borderId="44" xfId="226" applyFont="1" applyBorder="1" applyAlignment="1">
      <alignment horizontal="left"/>
    </xf>
    <xf numFmtId="0" fontId="35" fillId="0" borderId="44" xfId="226" applyFont="1" applyBorder="1"/>
    <xf numFmtId="0" fontId="35" fillId="0" borderId="44" xfId="226" applyFont="1" applyBorder="1" applyAlignment="1">
      <alignment horizontal="left" indent="1"/>
    </xf>
    <xf numFmtId="0" fontId="35" fillId="0" borderId="44" xfId="226" applyFont="1" applyBorder="1" applyAlignment="1">
      <alignment horizontal="left" vertical="justify" indent="1"/>
    </xf>
    <xf numFmtId="0" fontId="35" fillId="0" borderId="44" xfId="226" applyFont="1" applyBorder="1" applyAlignment="1">
      <alignment horizontal="left" indent="2"/>
    </xf>
    <xf numFmtId="0" fontId="35" fillId="0" borderId="46" xfId="226" applyFont="1" applyBorder="1" applyAlignment="1">
      <alignment vertical="justify"/>
    </xf>
    <xf numFmtId="189" fontId="42" fillId="0" borderId="11" xfId="224" applyFont="1" applyBorder="1"/>
    <xf numFmtId="189" fontId="42" fillId="0" borderId="0" xfId="224" applyFont="1" applyAlignment="1">
      <alignment horizontal="left" vertical="justify" wrapText="1"/>
    </xf>
    <xf numFmtId="0" fontId="47" fillId="0" borderId="0" xfId="113" applyFont="1" applyAlignment="1">
      <alignment horizontal="left" indent="1"/>
    </xf>
    <xf numFmtId="189" fontId="43" fillId="0" borderId="0" xfId="224" applyFont="1"/>
    <xf numFmtId="0" fontId="33" fillId="0" borderId="0" xfId="227" applyFont="1"/>
    <xf numFmtId="0" fontId="35" fillId="0" borderId="0" xfId="227" applyFont="1"/>
    <xf numFmtId="201" fontId="43" fillId="0" borderId="0" xfId="227" applyNumberFormat="1" applyFont="1" applyAlignment="1">
      <alignment horizontal="right"/>
    </xf>
    <xf numFmtId="201" fontId="49" fillId="0" borderId="0" xfId="227" applyNumberFormat="1" applyFont="1" applyAlignment="1">
      <alignment horizontal="right"/>
    </xf>
    <xf numFmtId="0" fontId="35" fillId="0" borderId="10" xfId="227" applyFont="1" applyBorder="1"/>
    <xf numFmtId="201" fontId="35" fillId="0" borderId="10" xfId="227" applyNumberFormat="1" applyFont="1" applyBorder="1" applyAlignment="1">
      <alignment horizontal="center" vertical="center"/>
    </xf>
    <xf numFmtId="0" fontId="34" fillId="0" borderId="9" xfId="227" applyFont="1" applyBorder="1" applyAlignment="1">
      <alignment horizontal="left"/>
    </xf>
    <xf numFmtId="189" fontId="34" fillId="0" borderId="9" xfId="0" applyNumberFormat="1" applyFont="1" applyBorder="1" applyAlignment="1">
      <alignment horizontal="right" indent="1"/>
    </xf>
    <xf numFmtId="0" fontId="35" fillId="0" borderId="9" xfId="227" applyFont="1" applyBorder="1" applyAlignment="1">
      <alignment horizontal="left" indent="1"/>
    </xf>
    <xf numFmtId="0" fontId="45" fillId="0" borderId="9" xfId="227" applyFont="1" applyBorder="1" applyAlignment="1">
      <alignment horizontal="left" wrapText="1" indent="2"/>
    </xf>
    <xf numFmtId="189" fontId="45" fillId="0" borderId="9" xfId="0" applyNumberFormat="1" applyFont="1" applyBorder="1" applyAlignment="1">
      <alignment horizontal="right" indent="1"/>
    </xf>
    <xf numFmtId="0" fontId="34" fillId="0" borderId="9" xfId="0" applyFont="1" applyBorder="1" applyAlignment="1">
      <alignment vertical="center"/>
    </xf>
    <xf numFmtId="0" fontId="34" fillId="0" borderId="11" xfId="227" applyFont="1" applyBorder="1"/>
    <xf numFmtId="0" fontId="35" fillId="0" borderId="11" xfId="227" applyFont="1" applyBorder="1"/>
    <xf numFmtId="0" fontId="43" fillId="0" borderId="0" xfId="227" applyFont="1" applyAlignment="1">
      <alignment horizontal="left"/>
    </xf>
    <xf numFmtId="191" fontId="43" fillId="0" borderId="0" xfId="227" applyNumberFormat="1" applyFont="1"/>
    <xf numFmtId="0" fontId="43" fillId="0" borderId="0" xfId="227" applyFont="1"/>
    <xf numFmtId="189" fontId="43" fillId="0" borderId="0" xfId="227" applyNumberFormat="1" applyFont="1"/>
    <xf numFmtId="0" fontId="53" fillId="0" borderId="0" xfId="227" applyFont="1"/>
    <xf numFmtId="0" fontId="33" fillId="0" borderId="0" xfId="191" applyFont="1"/>
    <xf numFmtId="189" fontId="35" fillId="0" borderId="0" xfId="228" applyNumberFormat="1" applyFont="1"/>
    <xf numFmtId="0" fontId="49" fillId="0" borderId="0" xfId="240" applyFont="1" applyAlignment="1">
      <alignment horizontal="right"/>
    </xf>
    <xf numFmtId="0" fontId="35" fillId="26" borderId="3" xfId="240" applyFont="1" applyFill="1" applyBorder="1" applyAlignment="1">
      <alignment horizontal="center" vertical="center"/>
    </xf>
    <xf numFmtId="0" fontId="35" fillId="0" borderId="0" xfId="240" applyFont="1" applyAlignment="1">
      <alignment horizontal="center" vertical="center"/>
    </xf>
    <xf numFmtId="0" fontId="34" fillId="0" borderId="44" xfId="240" applyFont="1" applyBorder="1" applyAlignment="1">
      <alignment vertical="center"/>
    </xf>
    <xf numFmtId="189" fontId="34" fillId="0" borderId="9" xfId="228" applyNumberFormat="1" applyFont="1" applyBorder="1" applyAlignment="1">
      <alignment horizontal="left" indent="1"/>
    </xf>
    <xf numFmtId="0" fontId="34" fillId="0" borderId="9" xfId="240" applyFont="1" applyBorder="1" applyAlignment="1">
      <alignment horizontal="center"/>
    </xf>
    <xf numFmtId="0" fontId="34" fillId="0" borderId="0" xfId="240" applyFont="1" applyAlignment="1">
      <alignment horizontal="center"/>
    </xf>
    <xf numFmtId="3" fontId="34" fillId="0" borderId="9" xfId="240" applyNumberFormat="1" applyFont="1" applyBorder="1" applyAlignment="1">
      <alignment horizontal="left" indent="1"/>
    </xf>
    <xf numFmtId="189" fontId="34" fillId="0" borderId="9" xfId="240" applyNumberFormat="1" applyFont="1" applyBorder="1" applyAlignment="1">
      <alignment horizontal="right" indent="1"/>
    </xf>
    <xf numFmtId="0" fontId="34" fillId="0" borderId="0" xfId="240" applyFont="1"/>
    <xf numFmtId="0" fontId="35" fillId="0" borderId="9" xfId="240" applyFont="1" applyBorder="1" applyAlignment="1">
      <alignment horizontal="left" indent="1"/>
    </xf>
    <xf numFmtId="189" fontId="35" fillId="0" borderId="9" xfId="228" applyNumberFormat="1" applyFont="1" applyBorder="1" applyAlignment="1">
      <alignment horizontal="right" indent="1"/>
    </xf>
    <xf numFmtId="189" fontId="35" fillId="0" borderId="9" xfId="191" applyNumberFormat="1" applyFont="1" applyBorder="1" applyAlignment="1">
      <alignment horizontal="left" wrapText="1"/>
    </xf>
    <xf numFmtId="189" fontId="35" fillId="0" borderId="9" xfId="191" applyNumberFormat="1" applyFont="1" applyBorder="1" applyAlignment="1">
      <alignment horizontal="left" wrapText="1" indent="1"/>
    </xf>
    <xf numFmtId="0" fontId="45" fillId="0" borderId="0" xfId="240" applyFont="1"/>
    <xf numFmtId="0" fontId="45" fillId="0" borderId="44" xfId="240" applyFont="1" applyBorder="1"/>
    <xf numFmtId="3" fontId="35" fillId="0" borderId="9" xfId="240" applyNumberFormat="1" applyFont="1" applyBorder="1" applyAlignment="1">
      <alignment horizontal="left" indent="1"/>
    </xf>
    <xf numFmtId="189" fontId="119" fillId="0" borderId="9" xfId="240" applyNumberFormat="1" applyFont="1" applyBorder="1" applyAlignment="1">
      <alignment horizontal="right" indent="1"/>
    </xf>
    <xf numFmtId="3" fontId="120" fillId="0" borderId="9" xfId="240" applyNumberFormat="1" applyFont="1" applyBorder="1" applyAlignment="1">
      <alignment horizontal="left" indent="1"/>
    </xf>
    <xf numFmtId="0" fontId="34" fillId="0" borderId="9" xfId="240" applyFont="1" applyBorder="1"/>
    <xf numFmtId="0" fontId="45" fillId="0" borderId="46" xfId="240" applyFont="1" applyBorder="1"/>
    <xf numFmtId="3" fontId="45" fillId="0" borderId="11" xfId="240" applyNumberFormat="1" applyFont="1" applyBorder="1" applyAlignment="1">
      <alignment horizontal="left" indent="1"/>
    </xf>
    <xf numFmtId="191" fontId="45" fillId="0" borderId="11" xfId="240" applyNumberFormat="1" applyFont="1" applyBorder="1" applyAlignment="1">
      <alignment horizontal="right" indent="1"/>
    </xf>
    <xf numFmtId="3" fontId="45" fillId="0" borderId="0" xfId="240" applyNumberFormat="1" applyFont="1"/>
    <xf numFmtId="2" fontId="45" fillId="0" borderId="0" xfId="240" applyNumberFormat="1" applyFont="1"/>
    <xf numFmtId="2" fontId="43" fillId="0" borderId="0" xfId="240" applyNumberFormat="1" applyFont="1"/>
    <xf numFmtId="0" fontId="129" fillId="0" borderId="0" xfId="227" applyFont="1" applyAlignment="1">
      <alignment horizontal="left"/>
    </xf>
    <xf numFmtId="3" fontId="35" fillId="0" borderId="0" xfId="240" applyNumberFormat="1" applyFont="1"/>
    <xf numFmtId="189" fontId="35" fillId="0" borderId="0" xfId="240" applyNumberFormat="1" applyFont="1"/>
    <xf numFmtId="0" fontId="35" fillId="0" borderId="10" xfId="0" applyFont="1" applyBorder="1" applyAlignment="1">
      <alignment horizontal="center"/>
    </xf>
    <xf numFmtId="0" fontId="34" fillId="0" borderId="44" xfId="0" applyFont="1" applyBorder="1" applyAlignment="1">
      <alignment horizontal="left" wrapText="1" indent="1"/>
    </xf>
    <xf numFmtId="0" fontId="34" fillId="0" borderId="9" xfId="0" applyFont="1" applyBorder="1" applyAlignment="1">
      <alignment horizontal="right" indent="1"/>
    </xf>
    <xf numFmtId="191" fontId="34" fillId="0" borderId="9" xfId="0" applyNumberFormat="1" applyFont="1" applyBorder="1" applyAlignment="1">
      <alignment horizontal="right" indent="1"/>
    </xf>
    <xf numFmtId="2" fontId="34" fillId="0" borderId="9" xfId="0" applyNumberFormat="1" applyFont="1" applyBorder="1" applyAlignment="1">
      <alignment horizontal="right" indent="1"/>
    </xf>
    <xf numFmtId="0" fontId="34" fillId="0" borderId="44" xfId="0" applyFont="1" applyBorder="1" applyAlignment="1">
      <alignment wrapText="1"/>
    </xf>
    <xf numFmtId="0" fontId="35" fillId="0" borderId="9" xfId="0" applyFont="1" applyBorder="1" applyAlignment="1">
      <alignment horizontal="right" indent="1"/>
    </xf>
    <xf numFmtId="191" fontId="35" fillId="0" borderId="9" xfId="0" applyNumberFormat="1" applyFont="1" applyBorder="1" applyAlignment="1">
      <alignment horizontal="right" indent="1"/>
    </xf>
    <xf numFmtId="2" fontId="35" fillId="0" borderId="9" xfId="0" applyNumberFormat="1" applyFont="1" applyBorder="1" applyAlignment="1">
      <alignment horizontal="right" indent="1"/>
    </xf>
    <xf numFmtId="0" fontId="34" fillId="0" borderId="11" xfId="0" applyFont="1" applyBorder="1" applyAlignment="1">
      <alignment wrapText="1"/>
    </xf>
    <xf numFmtId="0" fontId="35" fillId="0" borderId="11" xfId="0" applyFont="1" applyBorder="1"/>
    <xf numFmtId="191" fontId="35" fillId="0" borderId="11" xfId="0" applyNumberFormat="1" applyFont="1" applyBorder="1"/>
    <xf numFmtId="1" fontId="35" fillId="0" borderId="11" xfId="0" applyNumberFormat="1" applyFont="1" applyBorder="1"/>
    <xf numFmtId="0" fontId="35" fillId="0" borderId="11" xfId="0" applyFont="1" applyBorder="1" applyAlignment="1">
      <alignment horizontal="right" indent="1"/>
    </xf>
    <xf numFmtId="203" fontId="43" fillId="0" borderId="0" xfId="0" applyNumberFormat="1" applyFont="1"/>
    <xf numFmtId="0" fontId="33" fillId="0" borderId="0" xfId="230" applyFont="1" applyAlignment="1">
      <alignment horizontal="left"/>
    </xf>
    <xf numFmtId="0" fontId="33" fillId="0" borderId="0" xfId="230" applyFont="1"/>
    <xf numFmtId="0" fontId="35" fillId="0" borderId="0" xfId="230" applyFont="1"/>
    <xf numFmtId="0" fontId="33" fillId="0" borderId="0" xfId="230" applyFont="1" applyAlignment="1">
      <alignment vertical="center"/>
    </xf>
    <xf numFmtId="0" fontId="35" fillId="0" borderId="10" xfId="0" applyFont="1" applyBorder="1" applyAlignment="1">
      <alignment wrapText="1"/>
    </xf>
    <xf numFmtId="0" fontId="34" fillId="0" borderId="10" xfId="230" applyFont="1" applyBorder="1" applyAlignment="1">
      <alignment horizontal="center" vertical="center"/>
    </xf>
    <xf numFmtId="0" fontId="34" fillId="0" borderId="44" xfId="230" applyFont="1" applyBorder="1" applyAlignment="1">
      <alignment wrapText="1"/>
    </xf>
    <xf numFmtId="3" fontId="34" fillId="0" borderId="9" xfId="230" applyNumberFormat="1" applyFont="1" applyBorder="1" applyAlignment="1">
      <alignment horizontal="right" wrapText="1" indent="1"/>
    </xf>
    <xf numFmtId="189" fontId="34" fillId="0" borderId="9" xfId="230" applyNumberFormat="1" applyFont="1" applyBorder="1" applyAlignment="1">
      <alignment horizontal="right" wrapText="1" indent="1"/>
    </xf>
    <xf numFmtId="0" fontId="34" fillId="0" borderId="0" xfId="230" applyFont="1"/>
    <xf numFmtId="3" fontId="35" fillId="0" borderId="9" xfId="230" applyNumberFormat="1" applyFont="1" applyBorder="1" applyAlignment="1">
      <alignment horizontal="right" wrapText="1" indent="1"/>
    </xf>
    <xf numFmtId="189" fontId="35" fillId="0" borderId="9" xfId="230" applyNumberFormat="1" applyFont="1" applyBorder="1" applyAlignment="1">
      <alignment horizontal="right" indent="1"/>
    </xf>
    <xf numFmtId="0" fontId="35" fillId="0" borderId="44" xfId="230" applyFont="1" applyBorder="1" applyAlignment="1">
      <alignment wrapText="1"/>
    </xf>
    <xf numFmtId="3" fontId="35" fillId="0" borderId="9" xfId="230" applyNumberFormat="1" applyFont="1" applyBorder="1" applyAlignment="1">
      <alignment horizontal="right" indent="1"/>
    </xf>
    <xf numFmtId="0" fontId="35" fillId="0" borderId="44" xfId="230" applyFont="1" applyBorder="1" applyAlignment="1">
      <alignment horizontal="left" wrapText="1" indent="2"/>
    </xf>
    <xf numFmtId="0" fontId="35" fillId="0" borderId="46" xfId="230" applyFont="1" applyBorder="1" applyAlignment="1">
      <alignment wrapText="1"/>
    </xf>
    <xf numFmtId="0" fontId="35" fillId="0" borderId="11" xfId="230" applyFont="1" applyBorder="1" applyAlignment="1">
      <alignment horizontal="right" indent="1"/>
    </xf>
    <xf numFmtId="0" fontId="35" fillId="0" borderId="0" xfId="230" applyFont="1" applyAlignment="1">
      <alignment wrapText="1"/>
    </xf>
    <xf numFmtId="0" fontId="43" fillId="0" borderId="0" xfId="230" applyFont="1" applyAlignment="1">
      <alignment horizontal="right" indent="1"/>
    </xf>
    <xf numFmtId="191" fontId="43" fillId="0" borderId="0" xfId="230" applyNumberFormat="1" applyFont="1" applyAlignment="1">
      <alignment horizontal="right" indent="1"/>
    </xf>
    <xf numFmtId="0" fontId="49" fillId="0" borderId="0" xfId="230" applyFont="1" applyAlignment="1">
      <alignment wrapText="1"/>
    </xf>
    <xf numFmtId="0" fontId="43" fillId="0" borderId="0" xfId="230" applyFont="1" applyAlignment="1">
      <alignment horizontal="center"/>
    </xf>
    <xf numFmtId="0" fontId="43" fillId="0" borderId="0" xfId="230" applyFont="1"/>
    <xf numFmtId="0" fontId="43" fillId="0" borderId="0" xfId="230" applyFont="1" applyAlignment="1">
      <alignment horizontal="left"/>
    </xf>
    <xf numFmtId="0" fontId="53" fillId="0" borderId="0" xfId="230" applyFont="1"/>
    <xf numFmtId="0" fontId="33" fillId="0" borderId="0" xfId="230" applyFont="1" applyAlignment="1">
      <alignment horizontal="left" vertical="center"/>
    </xf>
    <xf numFmtId="0" fontId="48" fillId="0" borderId="0" xfId="230" applyFont="1" applyAlignment="1">
      <alignment horizontal="right" vertical="top" wrapText="1"/>
    </xf>
    <xf numFmtId="0" fontId="34" fillId="0" borderId="9" xfId="230" applyFont="1" applyBorder="1" applyAlignment="1">
      <alignment wrapText="1"/>
    </xf>
    <xf numFmtId="0" fontId="35" fillId="0" borderId="9" xfId="230" applyFont="1" applyBorder="1" applyAlignment="1">
      <alignment wrapText="1"/>
    </xf>
    <xf numFmtId="0" fontId="35" fillId="0" borderId="9" xfId="230" applyFont="1" applyBorder="1" applyAlignment="1">
      <alignment vertical="top" wrapText="1"/>
    </xf>
    <xf numFmtId="3" fontId="35" fillId="0" borderId="11" xfId="230" applyNumberFormat="1" applyFont="1" applyBorder="1" applyAlignment="1">
      <alignment horizontal="right" indent="1"/>
    </xf>
    <xf numFmtId="189" fontId="35" fillId="0" borderId="11" xfId="230" applyNumberFormat="1" applyFont="1" applyBorder="1" applyAlignment="1">
      <alignment horizontal="right" indent="1"/>
    </xf>
    <xf numFmtId="189" fontId="43" fillId="0" borderId="0" xfId="230" applyNumberFormat="1" applyFont="1" applyAlignment="1">
      <alignment horizontal="center"/>
    </xf>
    <xf numFmtId="189" fontId="43" fillId="0" borderId="0" xfId="230" applyNumberFormat="1" applyFont="1" applyAlignment="1">
      <alignment horizontal="left"/>
    </xf>
    <xf numFmtId="191" fontId="43" fillId="0" borderId="0" xfId="230" applyNumberFormat="1" applyFont="1"/>
    <xf numFmtId="0" fontId="33" fillId="0" borderId="0" xfId="240" applyFont="1"/>
    <xf numFmtId="0" fontId="33" fillId="0" borderId="0" xfId="241" applyFont="1" applyAlignment="1">
      <alignment vertical="justify"/>
    </xf>
    <xf numFmtId="0" fontId="35" fillId="0" borderId="0" xfId="241" applyFont="1"/>
    <xf numFmtId="0" fontId="43" fillId="0" borderId="0" xfId="241" applyFont="1"/>
    <xf numFmtId="0" fontId="49" fillId="0" borderId="0" xfId="241" applyFont="1" applyAlignment="1">
      <alignment horizontal="right"/>
    </xf>
    <xf numFmtId="0" fontId="35" fillId="0" borderId="44" xfId="241" applyFont="1" applyBorder="1"/>
    <xf numFmtId="168" fontId="35" fillId="0" borderId="44" xfId="241" applyNumberFormat="1" applyFont="1" applyBorder="1" applyAlignment="1">
      <alignment horizontal="right" indent="1"/>
    </xf>
    <xf numFmtId="0" fontId="35" fillId="0" borderId="9" xfId="241" applyFont="1" applyBorder="1" applyAlignment="1">
      <alignment horizontal="right" indent="1"/>
    </xf>
    <xf numFmtId="191" fontId="35" fillId="0" borderId="15" xfId="241" applyNumberFormat="1" applyFont="1" applyBorder="1" applyAlignment="1">
      <alignment horizontal="right" indent="1"/>
    </xf>
    <xf numFmtId="191" fontId="35" fillId="0" borderId="9" xfId="241" applyNumberFormat="1" applyFont="1" applyBorder="1" applyAlignment="1">
      <alignment horizontal="right" indent="1"/>
    </xf>
    <xf numFmtId="0" fontId="34" fillId="0" borderId="44" xfId="241" applyFont="1" applyBorder="1" applyAlignment="1">
      <alignment horizontal="left" wrapText="1" indent="1"/>
    </xf>
    <xf numFmtId="3" fontId="34" fillId="0" borderId="9" xfId="240" applyNumberFormat="1" applyFont="1" applyBorder="1" applyAlignment="1">
      <alignment horizontal="right" indent="1"/>
    </xf>
    <xf numFmtId="189" fontId="34" fillId="0" borderId="9" xfId="241" applyNumberFormat="1" applyFont="1" applyBorder="1" applyAlignment="1">
      <alignment horizontal="right" indent="1"/>
    </xf>
    <xf numFmtId="0" fontId="35" fillId="0" borderId="44" xfId="241" applyFont="1" applyBorder="1" applyAlignment="1">
      <alignment horizontal="left" wrapText="1" indent="3"/>
    </xf>
    <xf numFmtId="3" fontId="35" fillId="0" borderId="9" xfId="240" applyNumberFormat="1" applyFont="1" applyBorder="1" applyAlignment="1">
      <alignment horizontal="right" indent="1"/>
    </xf>
    <xf numFmtId="189" fontId="35" fillId="0" borderId="9" xfId="241" applyNumberFormat="1" applyFont="1" applyBorder="1" applyAlignment="1">
      <alignment horizontal="right" indent="1"/>
    </xf>
    <xf numFmtId="3" fontId="35" fillId="0" borderId="9" xfId="241" applyNumberFormat="1" applyFont="1" applyBorder="1" applyAlignment="1">
      <alignment horizontal="right" indent="1"/>
    </xf>
    <xf numFmtId="0" fontId="34" fillId="0" borderId="44" xfId="241" applyFont="1" applyBorder="1" applyAlignment="1">
      <alignment horizontal="left" indent="1"/>
    </xf>
    <xf numFmtId="3" fontId="34" fillId="0" borderId="9" xfId="241" applyNumberFormat="1" applyFont="1" applyBorder="1" applyAlignment="1">
      <alignment horizontal="right" indent="1"/>
    </xf>
    <xf numFmtId="189" fontId="35" fillId="0" borderId="9" xfId="240" applyNumberFormat="1" applyFont="1" applyBorder="1" applyAlignment="1">
      <alignment horizontal="right" indent="1"/>
    </xf>
    <xf numFmtId="0" fontId="35" fillId="0" borderId="44" xfId="241" applyFont="1" applyBorder="1" applyAlignment="1">
      <alignment horizontal="left" indent="3"/>
    </xf>
    <xf numFmtId="0" fontId="35" fillId="0" borderId="44" xfId="241" applyFont="1" applyBorder="1" applyAlignment="1">
      <alignment horizontal="left" indent="5"/>
    </xf>
    <xf numFmtId="0" fontId="35" fillId="0" borderId="44" xfId="241" applyFont="1" applyBorder="1" applyAlignment="1">
      <alignment horizontal="left" indent="6"/>
    </xf>
    <xf numFmtId="0" fontId="35" fillId="0" borderId="44" xfId="241" applyFont="1" applyBorder="1" applyAlignment="1">
      <alignment horizontal="left" wrapText="1" indent="5"/>
    </xf>
    <xf numFmtId="0" fontId="35" fillId="0" borderId="46" xfId="241" applyFont="1" applyBorder="1" applyAlignment="1">
      <alignment vertical="center"/>
    </xf>
    <xf numFmtId="189" fontId="35" fillId="0" borderId="46" xfId="241" applyNumberFormat="1" applyFont="1" applyBorder="1" applyAlignment="1">
      <alignment horizontal="right" vertical="center"/>
    </xf>
    <xf numFmtId="189" fontId="35" fillId="0" borderId="11" xfId="241" applyNumberFormat="1" applyFont="1" applyBorder="1" applyAlignment="1">
      <alignment horizontal="right" vertical="center"/>
    </xf>
    <xf numFmtId="189" fontId="34" fillId="0" borderId="47" xfId="241" applyNumberFormat="1" applyFont="1" applyBorder="1" applyAlignment="1">
      <alignment horizontal="right" vertical="center"/>
    </xf>
    <xf numFmtId="189" fontId="34" fillId="0" borderId="11" xfId="241" applyNumberFormat="1" applyFont="1" applyBorder="1" applyAlignment="1">
      <alignment horizontal="right" vertical="center"/>
    </xf>
    <xf numFmtId="0" fontId="35" fillId="0" borderId="0" xfId="241" applyFont="1" applyAlignment="1">
      <alignment vertical="center"/>
    </xf>
    <xf numFmtId="167" fontId="35" fillId="0" borderId="0" xfId="241" applyNumberFormat="1" applyFont="1"/>
    <xf numFmtId="0" fontId="129" fillId="0" borderId="0" xfId="241" applyFont="1"/>
    <xf numFmtId="0" fontId="35" fillId="0" borderId="0" xfId="242" applyFont="1"/>
    <xf numFmtId="0" fontId="33" fillId="0" borderId="0" xfId="231" applyFont="1" applyAlignment="1">
      <alignment horizontal="left"/>
    </xf>
    <xf numFmtId="0" fontId="33" fillId="0" borderId="0" xfId="231" applyFont="1" applyAlignment="1">
      <alignment horizontal="left" vertical="center"/>
    </xf>
    <xf numFmtId="0" fontId="35" fillId="0" borderId="0" xfId="232" applyFont="1"/>
    <xf numFmtId="0" fontId="52" fillId="0" borderId="0" xfId="232" applyFont="1"/>
    <xf numFmtId="0" fontId="52" fillId="0" borderId="12" xfId="232" applyFont="1" applyBorder="1"/>
    <xf numFmtId="0" fontId="52" fillId="0" borderId="12" xfId="232" applyFont="1" applyBorder="1" applyAlignment="1">
      <alignment horizontal="center" vertical="center"/>
    </xf>
    <xf numFmtId="0" fontId="49" fillId="0" borderId="12" xfId="232" applyFont="1" applyBorder="1" applyAlignment="1">
      <alignment horizontal="right" vertical="center"/>
    </xf>
    <xf numFmtId="0" fontId="34" fillId="0" borderId="0" xfId="232" applyFont="1"/>
    <xf numFmtId="0" fontId="34" fillId="0" borderId="44" xfId="232" applyFont="1" applyBorder="1" applyAlignment="1">
      <alignment horizontal="center" vertical="center"/>
    </xf>
    <xf numFmtId="0" fontId="34" fillId="0" borderId="15" xfId="232" applyFont="1" applyBorder="1" applyAlignment="1">
      <alignment horizontal="center" vertical="center"/>
    </xf>
    <xf numFmtId="0" fontId="34" fillId="0" borderId="0" xfId="232" applyFont="1" applyAlignment="1">
      <alignment horizontal="center" vertical="center" wrapText="1"/>
    </xf>
    <xf numFmtId="0" fontId="34" fillId="0" borderId="44" xfId="232" applyFont="1" applyBorder="1" applyAlignment="1">
      <alignment horizontal="center" vertical="center" wrapText="1"/>
    </xf>
    <xf numFmtId="0" fontId="34" fillId="0" borderId="15" xfId="232" applyFont="1" applyBorder="1" applyAlignment="1">
      <alignment horizontal="center" vertical="center" wrapText="1"/>
    </xf>
    <xf numFmtId="0" fontId="34" fillId="0" borderId="44" xfId="0" applyFont="1" applyBorder="1" applyAlignment="1">
      <alignment horizontal="center"/>
    </xf>
    <xf numFmtId="204" fontId="35" fillId="0" borderId="15" xfId="233" applyNumberFormat="1" applyFont="1" applyBorder="1" applyAlignment="1">
      <alignment horizontal="left"/>
    </xf>
    <xf numFmtId="191" fontId="35" fillId="0" borderId="0" xfId="0" applyNumberFormat="1" applyFont="1" applyAlignment="1">
      <alignment horizontal="right" indent="3"/>
    </xf>
    <xf numFmtId="191" fontId="35" fillId="0" borderId="44" xfId="0" applyNumberFormat="1" applyFont="1" applyBorder="1" applyAlignment="1">
      <alignment horizontal="right" indent="3"/>
    </xf>
    <xf numFmtId="191" fontId="35" fillId="0" borderId="15" xfId="0" applyNumberFormat="1" applyFont="1" applyBorder="1" applyAlignment="1">
      <alignment horizontal="right" indent="3"/>
    </xf>
    <xf numFmtId="0" fontId="35" fillId="0" borderId="0" xfId="231" applyFont="1"/>
    <xf numFmtId="191" fontId="35" fillId="0" borderId="0" xfId="231" applyNumberFormat="1" applyFont="1"/>
    <xf numFmtId="0" fontId="120" fillId="0" borderId="46" xfId="0" applyFont="1" applyBorder="1" applyAlignment="1">
      <alignment horizontal="center" vertical="center"/>
    </xf>
    <xf numFmtId="204" fontId="35" fillId="0" borderId="47" xfId="232" applyNumberFormat="1" applyFont="1" applyBorder="1"/>
    <xf numFmtId="191" fontId="35" fillId="0" borderId="12" xfId="0" applyNumberFormat="1" applyFont="1" applyBorder="1" applyAlignment="1">
      <alignment horizontal="center" vertical="center"/>
    </xf>
    <xf numFmtId="191" fontId="35" fillId="0" borderId="46" xfId="0" applyNumberFormat="1" applyFont="1" applyBorder="1" applyAlignment="1">
      <alignment horizontal="center" vertical="center"/>
    </xf>
    <xf numFmtId="191" fontId="35" fillId="0" borderId="47" xfId="0" applyNumberFormat="1" applyFont="1" applyBorder="1" applyAlignment="1">
      <alignment horizontal="center" vertical="center"/>
    </xf>
    <xf numFmtId="204" fontId="43" fillId="0" borderId="0" xfId="0" applyNumberFormat="1" applyFont="1"/>
    <xf numFmtId="191" fontId="43" fillId="0" borderId="0" xfId="0" applyNumberFormat="1" applyFont="1" applyAlignment="1">
      <alignment horizontal="center" vertical="center"/>
    </xf>
    <xf numFmtId="205" fontId="43" fillId="0" borderId="0" xfId="0" applyNumberFormat="1" applyFont="1" applyAlignment="1">
      <alignment horizontal="center" vertical="center"/>
    </xf>
    <xf numFmtId="195" fontId="43" fillId="0" borderId="0" xfId="0" applyNumberFormat="1" applyFont="1" applyAlignment="1">
      <alignment horizontal="center" vertical="center"/>
    </xf>
    <xf numFmtId="0" fontId="43" fillId="0" borderId="0" xfId="232" applyFont="1" applyAlignment="1">
      <alignment horizontal="center" vertical="center"/>
    </xf>
    <xf numFmtId="194" fontId="43" fillId="0" borderId="0" xfId="232" applyNumberFormat="1" applyFont="1" applyAlignment="1">
      <alignment horizontal="center" vertical="center"/>
    </xf>
    <xf numFmtId="198" fontId="43" fillId="0" borderId="0" xfId="232" applyNumberFormat="1" applyFont="1" applyAlignment="1">
      <alignment horizontal="center" vertical="center"/>
    </xf>
    <xf numFmtId="191" fontId="35" fillId="0" borderId="0" xfId="232" applyNumberFormat="1" applyFont="1" applyAlignment="1">
      <alignment horizontal="center" vertical="center"/>
    </xf>
    <xf numFmtId="0" fontId="35" fillId="0" borderId="0" xfId="232" applyFont="1" applyAlignment="1">
      <alignment horizontal="center" vertical="center"/>
    </xf>
    <xf numFmtId="0" fontId="33" fillId="0" borderId="0" xfId="235" applyFont="1" applyAlignment="1">
      <alignment horizontal="left"/>
    </xf>
    <xf numFmtId="0" fontId="33" fillId="0" borderId="0" xfId="235" applyFont="1" applyAlignment="1">
      <alignment horizontal="left" vertical="center"/>
    </xf>
    <xf numFmtId="0" fontId="35" fillId="0" borderId="0" xfId="232" applyFont="1" applyAlignment="1">
      <alignment horizontal="right" vertical="center"/>
    </xf>
    <xf numFmtId="194" fontId="35" fillId="0" borderId="0" xfId="232" applyNumberFormat="1" applyFont="1" applyAlignment="1">
      <alignment horizontal="center" vertical="center"/>
    </xf>
    <xf numFmtId="191" fontId="35" fillId="0" borderId="0" xfId="240" applyNumberFormat="1" applyFont="1" applyAlignment="1">
      <alignment horizontal="right" indent="3"/>
    </xf>
    <xf numFmtId="191" fontId="35" fillId="0" borderId="44" xfId="240" applyNumberFormat="1" applyFont="1" applyBorder="1" applyAlignment="1">
      <alignment horizontal="right" indent="3"/>
    </xf>
    <xf numFmtId="191" fontId="35" fillId="0" borderId="15" xfId="240" applyNumberFormat="1" applyFont="1" applyBorder="1" applyAlignment="1">
      <alignment horizontal="right" indent="3"/>
    </xf>
    <xf numFmtId="191" fontId="35" fillId="0" borderId="0" xfId="235" applyNumberFormat="1" applyFont="1" applyAlignment="1">
      <alignment horizontal="center" vertical="center"/>
    </xf>
    <xf numFmtId="2" fontId="35" fillId="0" borderId="0" xfId="232" applyNumberFormat="1" applyFont="1"/>
    <xf numFmtId="194" fontId="35" fillId="0" borderId="0" xfId="232" applyNumberFormat="1" applyFont="1"/>
    <xf numFmtId="191" fontId="35" fillId="0" borderId="0" xfId="231" applyNumberFormat="1" applyFont="1" applyAlignment="1">
      <alignment horizontal="right"/>
    </xf>
    <xf numFmtId="0" fontId="34" fillId="0" borderId="44" xfId="240" applyFont="1" applyBorder="1" applyAlignment="1">
      <alignment horizontal="center"/>
    </xf>
    <xf numFmtId="0" fontId="34" fillId="0" borderId="46" xfId="235" applyFont="1" applyBorder="1" applyAlignment="1">
      <alignment horizontal="center" vertical="center"/>
    </xf>
    <xf numFmtId="191" fontId="35" fillId="0" borderId="46" xfId="235" applyNumberFormat="1" applyFont="1" applyBorder="1" applyAlignment="1">
      <alignment horizontal="center" vertical="center"/>
    </xf>
    <xf numFmtId="191" fontId="35" fillId="0" borderId="47" xfId="235" applyNumberFormat="1" applyFont="1" applyBorder="1" applyAlignment="1">
      <alignment horizontal="center" vertical="center"/>
    </xf>
    <xf numFmtId="0" fontId="34" fillId="0" borderId="0" xfId="235" applyFont="1" applyAlignment="1">
      <alignment horizontal="center" vertical="center"/>
    </xf>
    <xf numFmtId="204" fontId="35" fillId="0" borderId="0" xfId="232" applyNumberFormat="1" applyFont="1"/>
    <xf numFmtId="0" fontId="43" fillId="0" borderId="0" xfId="232" applyFont="1"/>
    <xf numFmtId="0" fontId="55" fillId="0" borderId="0" xfId="234" applyFont="1" applyAlignment="1">
      <alignment horizontal="left"/>
    </xf>
    <xf numFmtId="0" fontId="43" fillId="0" borderId="0" xfId="234" applyFont="1" applyAlignment="1">
      <alignment horizontal="left"/>
    </xf>
    <xf numFmtId="0" fontId="33" fillId="0" borderId="0" xfId="233" applyFont="1" applyAlignment="1">
      <alignment horizontal="left"/>
    </xf>
    <xf numFmtId="0" fontId="33" fillId="0" borderId="0" xfId="233" applyFont="1" applyAlignment="1">
      <alignment horizontal="left" vertical="center"/>
    </xf>
    <xf numFmtId="191" fontId="35" fillId="0" borderId="0" xfId="233" applyNumberFormat="1" applyFont="1" applyAlignment="1">
      <alignment horizontal="left" indent="2"/>
    </xf>
    <xf numFmtId="191" fontId="35" fillId="0" borderId="44" xfId="233" applyNumberFormat="1" applyFont="1" applyBorder="1" applyAlignment="1">
      <alignment horizontal="right" indent="3"/>
    </xf>
    <xf numFmtId="191" fontId="35" fillId="0" borderId="0" xfId="233" applyNumberFormat="1" applyFont="1" applyAlignment="1">
      <alignment horizontal="right" indent="3"/>
    </xf>
    <xf numFmtId="191" fontId="35" fillId="0" borderId="15" xfId="233" applyNumberFormat="1" applyFont="1" applyBorder="1" applyAlignment="1">
      <alignment horizontal="right" indent="3"/>
    </xf>
    <xf numFmtId="191" fontId="35" fillId="0" borderId="0" xfId="232" applyNumberFormat="1" applyFont="1"/>
    <xf numFmtId="0" fontId="34" fillId="0" borderId="44" xfId="233" applyFont="1" applyBorder="1" applyAlignment="1">
      <alignment horizontal="center"/>
    </xf>
    <xf numFmtId="0" fontId="120" fillId="0" borderId="46" xfId="233" applyFont="1" applyBorder="1" applyAlignment="1">
      <alignment horizontal="center" vertical="center"/>
    </xf>
    <xf numFmtId="191" fontId="47" fillId="0" borderId="46" xfId="233" applyNumberFormat="1" applyFont="1" applyBorder="1" applyAlignment="1">
      <alignment horizontal="left" vertical="center" indent="2"/>
    </xf>
    <xf numFmtId="191" fontId="47" fillId="0" borderId="12" xfId="233" applyNumberFormat="1" applyFont="1" applyBorder="1" applyAlignment="1">
      <alignment horizontal="left" vertical="center" indent="2"/>
    </xf>
    <xf numFmtId="191" fontId="47" fillId="0" borderId="47" xfId="233" applyNumberFormat="1" applyFont="1" applyBorder="1" applyAlignment="1">
      <alignment horizontal="left" vertical="center" indent="2"/>
    </xf>
    <xf numFmtId="191" fontId="35" fillId="0" borderId="46" xfId="233" applyNumberFormat="1" applyFont="1" applyBorder="1" applyAlignment="1">
      <alignment horizontal="left" vertical="center" indent="2"/>
    </xf>
    <xf numFmtId="191" fontId="35" fillId="0" borderId="12" xfId="233" applyNumberFormat="1" applyFont="1" applyBorder="1" applyAlignment="1">
      <alignment horizontal="left" vertical="center" indent="2"/>
    </xf>
    <xf numFmtId="191" fontId="35" fillId="0" borderId="47" xfId="233" applyNumberFormat="1" applyFont="1" applyBorder="1" applyAlignment="1">
      <alignment horizontal="left" vertical="center" indent="2"/>
    </xf>
    <xf numFmtId="0" fontId="34" fillId="0" borderId="0" xfId="233" applyFont="1" applyAlignment="1">
      <alignment horizontal="center"/>
    </xf>
    <xf numFmtId="204" fontId="35" fillId="0" borderId="0" xfId="233" applyNumberFormat="1" applyFont="1" applyAlignment="1">
      <alignment horizontal="left"/>
    </xf>
    <xf numFmtId="0" fontId="53" fillId="0" borderId="0" xfId="234" applyFont="1"/>
    <xf numFmtId="0" fontId="33" fillId="0" borderId="0" xfId="236" applyFont="1" applyAlignment="1">
      <alignment horizontal="left"/>
    </xf>
    <xf numFmtId="0" fontId="52" fillId="0" borderId="0" xfId="202" applyFont="1" applyAlignment="1">
      <alignment horizontal="center"/>
    </xf>
    <xf numFmtId="0" fontId="52" fillId="0" borderId="0" xfId="202" applyFont="1"/>
    <xf numFmtId="0" fontId="52" fillId="0" borderId="0" xfId="236" applyFont="1"/>
    <xf numFmtId="0" fontId="35" fillId="0" borderId="0" xfId="202" applyFont="1"/>
    <xf numFmtId="0" fontId="34" fillId="0" borderId="42" xfId="202" applyFont="1" applyBorder="1" applyAlignment="1">
      <alignment vertical="center"/>
    </xf>
    <xf numFmtId="0" fontId="34" fillId="0" borderId="52" xfId="202" applyFont="1" applyBorder="1" applyAlignment="1">
      <alignment vertical="center"/>
    </xf>
    <xf numFmtId="0" fontId="34" fillId="0" borderId="30" xfId="202" applyFont="1" applyBorder="1" applyAlignment="1">
      <alignment horizontal="center" vertical="center"/>
    </xf>
    <xf numFmtId="0" fontId="34" fillId="0" borderId="78" xfId="202" applyFont="1" applyBorder="1" applyAlignment="1">
      <alignment horizontal="center" vertical="center"/>
    </xf>
    <xf numFmtId="0" fontId="35" fillId="0" borderId="0" xfId="236" applyFont="1"/>
    <xf numFmtId="0" fontId="35" fillId="0" borderId="44" xfId="202" applyFont="1" applyBorder="1" applyAlignment="1">
      <alignment horizontal="left" indent="1"/>
    </xf>
    <xf numFmtId="0" fontId="35" fillId="0" borderId="36" xfId="202" applyFont="1" applyBorder="1" applyAlignment="1">
      <alignment horizontal="left"/>
    </xf>
    <xf numFmtId="189" fontId="35" fillId="0" borderId="16" xfId="202" applyNumberFormat="1" applyFont="1" applyBorder="1" applyAlignment="1">
      <alignment horizontal="right" indent="1"/>
    </xf>
    <xf numFmtId="189" fontId="35" fillId="0" borderId="71" xfId="202" applyNumberFormat="1" applyFont="1" applyBorder="1" applyAlignment="1">
      <alignment horizontal="right" indent="1"/>
    </xf>
    <xf numFmtId="189" fontId="35" fillId="0" borderId="0" xfId="202" applyNumberFormat="1" applyFont="1"/>
    <xf numFmtId="0" fontId="35" fillId="0" borderId="36" xfId="202" applyFont="1" applyBorder="1" applyAlignment="1">
      <alignment horizontal="left" wrapText="1"/>
    </xf>
    <xf numFmtId="189" fontId="34" fillId="0" borderId="16" xfId="202" applyNumberFormat="1" applyFont="1" applyBorder="1" applyAlignment="1">
      <alignment horizontal="right" indent="1"/>
    </xf>
    <xf numFmtId="189" fontId="34" fillId="0" borderId="71" xfId="202" applyNumberFormat="1" applyFont="1" applyBorder="1" applyAlignment="1">
      <alignment horizontal="right" indent="1"/>
    </xf>
    <xf numFmtId="0" fontId="34" fillId="0" borderId="0" xfId="202" applyFont="1"/>
    <xf numFmtId="0" fontId="34" fillId="0" borderId="46" xfId="202" applyFont="1" applyBorder="1" applyAlignment="1">
      <alignment horizontal="center" wrapText="1"/>
    </xf>
    <xf numFmtId="0" fontId="34" fillId="0" borderId="39" xfId="202" applyFont="1" applyBorder="1" applyAlignment="1">
      <alignment horizontal="center" wrapText="1"/>
    </xf>
    <xf numFmtId="189" fontId="34" fillId="0" borderId="38" xfId="202" applyNumberFormat="1" applyFont="1" applyBorder="1" applyAlignment="1">
      <alignment horizontal="right" indent="1"/>
    </xf>
    <xf numFmtId="189" fontId="34" fillId="0" borderId="69" xfId="202" applyNumberFormat="1" applyFont="1" applyBorder="1" applyAlignment="1">
      <alignment horizontal="right" indent="1"/>
    </xf>
    <xf numFmtId="191" fontId="34" fillId="0" borderId="40" xfId="202" applyNumberFormat="1" applyFont="1" applyBorder="1" applyAlignment="1">
      <alignment horizontal="right" wrapText="1" indent="1"/>
    </xf>
    <xf numFmtId="0" fontId="35" fillId="0" borderId="69" xfId="202" applyFont="1" applyBorder="1"/>
    <xf numFmtId="0" fontId="35" fillId="0" borderId="42" xfId="202" applyFont="1" applyBorder="1" applyAlignment="1">
      <alignment horizontal="left" wrapText="1"/>
    </xf>
    <xf numFmtId="0" fontId="35" fillId="0" borderId="52" xfId="202" applyFont="1" applyBorder="1" applyAlignment="1">
      <alignment horizontal="left" wrapText="1"/>
    </xf>
    <xf numFmtId="191" fontId="35" fillId="0" borderId="30" xfId="202" applyNumberFormat="1" applyFont="1" applyBorder="1" applyAlignment="1">
      <alignment horizontal="right" wrapText="1" indent="1"/>
    </xf>
    <xf numFmtId="0" fontId="35" fillId="0" borderId="78" xfId="202" applyFont="1" applyBorder="1"/>
    <xf numFmtId="0" fontId="35" fillId="0" borderId="69" xfId="202" applyFont="1" applyBorder="1" applyAlignment="1">
      <alignment horizontal="right" indent="1"/>
    </xf>
    <xf numFmtId="0" fontId="55" fillId="0" borderId="0" xfId="234" applyFont="1"/>
    <xf numFmtId="0" fontId="43" fillId="0" borderId="0" xfId="202" applyFont="1"/>
    <xf numFmtId="0" fontId="43" fillId="0" borderId="0" xfId="236" applyFont="1"/>
    <xf numFmtId="0" fontId="55" fillId="0" borderId="0" xfId="236" applyFont="1"/>
    <xf numFmtId="0" fontId="50" fillId="0" borderId="0" xfId="202" applyFont="1"/>
    <xf numFmtId="0" fontId="33" fillId="0" borderId="0" xfId="234" applyFont="1"/>
    <xf numFmtId="0" fontId="33" fillId="0" borderId="0" xfId="234" applyFont="1" applyAlignment="1">
      <alignment vertical="center"/>
    </xf>
    <xf numFmtId="0" fontId="35" fillId="0" borderId="0" xfId="234" applyFont="1"/>
    <xf numFmtId="0" fontId="34" fillId="0" borderId="12" xfId="234" applyFont="1" applyBorder="1" applyAlignment="1">
      <alignment horizontal="left" vertical="center"/>
    </xf>
    <xf numFmtId="0" fontId="35" fillId="0" borderId="44" xfId="234" applyFont="1" applyBorder="1"/>
    <xf numFmtId="0" fontId="35" fillId="0" borderId="15" xfId="234" applyFont="1" applyBorder="1"/>
    <xf numFmtId="0" fontId="34" fillId="0" borderId="0" xfId="234" applyFont="1" applyAlignment="1">
      <alignment horizontal="center" vertical="justify"/>
    </xf>
    <xf numFmtId="0" fontId="34" fillId="0" borderId="0" xfId="234" applyFont="1" applyAlignment="1">
      <alignment horizontal="center" vertical="center"/>
    </xf>
    <xf numFmtId="0" fontId="34" fillId="0" borderId="9" xfId="234" applyFont="1" applyBorder="1" applyAlignment="1">
      <alignment horizontal="center" vertical="center" wrapText="1"/>
    </xf>
    <xf numFmtId="3" fontId="35" fillId="0" borderId="0" xfId="234" applyNumberFormat="1" applyFont="1" applyAlignment="1">
      <alignment horizontal="right" indent="3"/>
    </xf>
    <xf numFmtId="191" fontId="35" fillId="0" borderId="9" xfId="234" applyNumberFormat="1" applyFont="1" applyBorder="1" applyAlignment="1">
      <alignment horizontal="right" indent="4"/>
    </xf>
    <xf numFmtId="2" fontId="35" fillId="0" borderId="0" xfId="234" applyNumberFormat="1" applyFont="1"/>
    <xf numFmtId="196" fontId="35" fillId="0" borderId="0" xfId="234" applyNumberFormat="1" applyFont="1"/>
    <xf numFmtId="0" fontId="34" fillId="0" borderId="46" xfId="234" applyFont="1" applyBorder="1" applyAlignment="1">
      <alignment horizontal="center"/>
    </xf>
    <xf numFmtId="204" fontId="35" fillId="0" borderId="47" xfId="233" applyNumberFormat="1" applyFont="1" applyBorder="1" applyAlignment="1">
      <alignment horizontal="left"/>
    </xf>
    <xf numFmtId="1" fontId="35" fillId="0" borderId="12" xfId="234" applyNumberFormat="1" applyFont="1" applyBorder="1"/>
    <xf numFmtId="1" fontId="35" fillId="0" borderId="12" xfId="234" applyNumberFormat="1" applyFont="1" applyBorder="1" applyAlignment="1">
      <alignment horizontal="right"/>
    </xf>
    <xf numFmtId="191" fontId="35" fillId="0" borderId="11" xfId="234" applyNumberFormat="1" applyFont="1" applyBorder="1" applyAlignment="1">
      <alignment horizontal="center"/>
    </xf>
    <xf numFmtId="0" fontId="34" fillId="0" borderId="0" xfId="234" applyFont="1" applyAlignment="1">
      <alignment horizontal="center"/>
    </xf>
    <xf numFmtId="168" fontId="35" fillId="0" borderId="0" xfId="234" applyNumberFormat="1" applyFont="1"/>
    <xf numFmtId="168" fontId="35" fillId="0" borderId="0" xfId="234" applyNumberFormat="1" applyFont="1" applyAlignment="1">
      <alignment horizontal="right"/>
    </xf>
    <xf numFmtId="167" fontId="35" fillId="0" borderId="0" xfId="234" applyNumberFormat="1" applyFont="1" applyAlignment="1">
      <alignment horizontal="right"/>
    </xf>
    <xf numFmtId="2" fontId="35" fillId="0" borderId="0" xfId="234" applyNumberFormat="1" applyFont="1" applyAlignment="1">
      <alignment horizontal="center"/>
    </xf>
    <xf numFmtId="0" fontId="125" fillId="0" borderId="0" xfId="0" applyFont="1" applyAlignment="1">
      <alignment horizontal="center"/>
    </xf>
    <xf numFmtId="168" fontId="125" fillId="0" borderId="0" xfId="0" applyNumberFormat="1" applyFont="1" applyAlignment="1">
      <alignment horizontal="center"/>
    </xf>
    <xf numFmtId="189" fontId="35" fillId="0" borderId="0" xfId="234" applyNumberFormat="1" applyFont="1"/>
    <xf numFmtId="3" fontId="35" fillId="0" borderId="0" xfId="234" applyNumberFormat="1" applyFont="1"/>
    <xf numFmtId="190" fontId="35" fillId="0" borderId="0" xfId="234" applyNumberFormat="1" applyFont="1"/>
    <xf numFmtId="0" fontId="34" fillId="0" borderId="0" xfId="234" applyFont="1"/>
    <xf numFmtId="0" fontId="34" fillId="0" borderId="12" xfId="234" applyFont="1" applyBorder="1" applyAlignment="1">
      <alignment horizontal="left"/>
    </xf>
    <xf numFmtId="0" fontId="35" fillId="0" borderId="0" xfId="234" applyFont="1" applyAlignment="1">
      <alignment vertical="center"/>
    </xf>
    <xf numFmtId="0" fontId="34" fillId="0" borderId="42" xfId="234" applyFont="1" applyBorder="1"/>
    <xf numFmtId="0" fontId="34" fillId="0" borderId="43" xfId="234" applyFont="1" applyBorder="1"/>
    <xf numFmtId="0" fontId="34" fillId="0" borderId="44" xfId="234" applyFont="1" applyBorder="1"/>
    <xf numFmtId="0" fontId="34" fillId="0" borderId="0" xfId="234" applyFont="1" applyAlignment="1">
      <alignment horizontal="center" vertical="center" wrapText="1"/>
    </xf>
    <xf numFmtId="0" fontId="34" fillId="0" borderId="15" xfId="234" applyFont="1" applyBorder="1" applyAlignment="1">
      <alignment horizontal="center" vertical="center" wrapText="1"/>
    </xf>
    <xf numFmtId="0" fontId="34" fillId="0" borderId="0" xfId="234" applyFont="1" applyAlignment="1">
      <alignment vertical="center" wrapText="1"/>
    </xf>
    <xf numFmtId="206" fontId="35" fillId="0" borderId="44" xfId="234" applyNumberFormat="1" applyFont="1" applyBorder="1" applyAlignment="1">
      <alignment horizontal="right" indent="2"/>
    </xf>
    <xf numFmtId="206" fontId="35" fillId="0" borderId="0" xfId="234" applyNumberFormat="1" applyFont="1" applyAlignment="1">
      <alignment horizontal="right" indent="2"/>
    </xf>
    <xf numFmtId="206" fontId="35" fillId="0" borderId="15" xfId="234" applyNumberFormat="1" applyFont="1" applyBorder="1" applyAlignment="1">
      <alignment horizontal="right" indent="2"/>
    </xf>
    <xf numFmtId="191" fontId="35" fillId="0" borderId="0" xfId="234" applyNumberFormat="1" applyFont="1" applyAlignment="1">
      <alignment horizontal="right" indent="3"/>
    </xf>
    <xf numFmtId="191" fontId="35" fillId="0" borderId="15" xfId="234" applyNumberFormat="1" applyFont="1" applyBorder="1" applyAlignment="1">
      <alignment horizontal="right" indent="3"/>
    </xf>
    <xf numFmtId="0" fontId="35" fillId="0" borderId="46" xfId="234" applyFont="1" applyBorder="1"/>
    <xf numFmtId="204" fontId="35" fillId="0" borderId="47" xfId="234" applyNumberFormat="1" applyFont="1" applyBorder="1"/>
    <xf numFmtId="167" fontId="35" fillId="0" borderId="46" xfId="234" applyNumberFormat="1" applyFont="1" applyBorder="1" applyAlignment="1">
      <alignment horizontal="right" indent="1"/>
    </xf>
    <xf numFmtId="167" fontId="35" fillId="0" borderId="12" xfId="234" applyNumberFormat="1" applyFont="1" applyBorder="1" applyAlignment="1">
      <alignment horizontal="right" indent="1"/>
    </xf>
    <xf numFmtId="167" fontId="35" fillId="0" borderId="47" xfId="234" applyNumberFormat="1" applyFont="1" applyBorder="1" applyAlignment="1">
      <alignment horizontal="right" indent="1"/>
    </xf>
    <xf numFmtId="2" fontId="35" fillId="0" borderId="12" xfId="234" applyNumberFormat="1" applyFont="1" applyBorder="1" applyAlignment="1">
      <alignment horizontal="right" indent="1"/>
    </xf>
    <xf numFmtId="2" fontId="35" fillId="0" borderId="47" xfId="234" applyNumberFormat="1" applyFont="1" applyBorder="1" applyAlignment="1">
      <alignment horizontal="right" indent="1"/>
    </xf>
    <xf numFmtId="204" fontId="35" fillId="0" borderId="0" xfId="234" applyNumberFormat="1" applyFont="1"/>
    <xf numFmtId="0" fontId="35" fillId="0" borderId="0" xfId="234" applyFont="1" applyAlignment="1">
      <alignment horizontal="left"/>
    </xf>
    <xf numFmtId="0" fontId="43" fillId="0" borderId="0" xfId="234" applyFont="1"/>
    <xf numFmtId="167" fontId="43" fillId="0" borderId="0" xfId="234" applyNumberFormat="1" applyFont="1" applyAlignment="1">
      <alignment horizontal="right"/>
    </xf>
    <xf numFmtId="204" fontId="43" fillId="0" borderId="0" xfId="234" applyNumberFormat="1" applyFont="1"/>
    <xf numFmtId="167" fontId="35" fillId="0" borderId="0" xfId="234" applyNumberFormat="1" applyFont="1"/>
    <xf numFmtId="207" fontId="35" fillId="0" borderId="0" xfId="234" applyNumberFormat="1" applyFont="1"/>
    <xf numFmtId="0" fontId="33" fillId="0" borderId="0" xfId="238" applyFont="1"/>
    <xf numFmtId="0" fontId="33" fillId="0" borderId="0" xfId="238" applyFont="1" applyAlignment="1">
      <alignment vertical="center"/>
    </xf>
    <xf numFmtId="0" fontId="52" fillId="0" borderId="0" xfId="238" applyFont="1"/>
    <xf numFmtId="0" fontId="33" fillId="0" borderId="12" xfId="238" applyFont="1" applyBorder="1" applyAlignment="1">
      <alignment horizontal="center" vertical="center"/>
    </xf>
    <xf numFmtId="0" fontId="49" fillId="0" borderId="12" xfId="238" applyFont="1" applyBorder="1" applyAlignment="1">
      <alignment horizontal="right" vertical="center"/>
    </xf>
    <xf numFmtId="0" fontId="34" fillId="0" borderId="0" xfId="238" applyFont="1"/>
    <xf numFmtId="0" fontId="34" fillId="0" borderId="44" xfId="238" applyFont="1" applyBorder="1"/>
    <xf numFmtId="0" fontId="34" fillId="0" borderId="15" xfId="238" applyFont="1" applyBorder="1"/>
    <xf numFmtId="0" fontId="34" fillId="0" borderId="0" xfId="238" applyFont="1" applyAlignment="1">
      <alignment horizontal="center" vertical="center"/>
    </xf>
    <xf numFmtId="0" fontId="34" fillId="0" borderId="15" xfId="238" applyFont="1" applyBorder="1" applyAlignment="1">
      <alignment horizontal="center" vertical="center"/>
    </xf>
    <xf numFmtId="0" fontId="34" fillId="0" borderId="0" xfId="239" applyFont="1" applyAlignment="1">
      <alignment horizontal="center" vertical="center" wrapText="1"/>
    </xf>
    <xf numFmtId="0" fontId="34" fillId="0" borderId="0" xfId="239" applyFont="1" applyAlignment="1">
      <alignment horizontal="center" vertical="center"/>
    </xf>
    <xf numFmtId="0" fontId="34" fillId="0" borderId="15" xfId="239" applyFont="1" applyBorder="1" applyAlignment="1">
      <alignment horizontal="center" vertical="center"/>
    </xf>
    <xf numFmtId="206" fontId="35" fillId="0" borderId="15" xfId="238" applyNumberFormat="1" applyFont="1" applyBorder="1" applyAlignment="1">
      <alignment horizontal="right" indent="3"/>
    </xf>
    <xf numFmtId="206" fontId="35" fillId="0" borderId="0" xfId="238" applyNumberFormat="1" applyFont="1" applyAlignment="1">
      <alignment horizontal="right" indent="3"/>
    </xf>
    <xf numFmtId="0" fontId="35" fillId="0" borderId="0" xfId="238" applyFont="1"/>
    <xf numFmtId="2" fontId="35" fillId="0" borderId="0" xfId="238" applyNumberFormat="1" applyFont="1"/>
    <xf numFmtId="1" fontId="35" fillId="0" borderId="0" xfId="238" applyNumberFormat="1" applyFont="1"/>
    <xf numFmtId="0" fontId="35" fillId="0" borderId="44" xfId="238" applyFont="1" applyBorder="1"/>
    <xf numFmtId="3" fontId="35" fillId="0" borderId="0" xfId="238" applyNumberFormat="1" applyFont="1"/>
    <xf numFmtId="0" fontId="47" fillId="0" borderId="46" xfId="238" applyFont="1" applyBorder="1"/>
    <xf numFmtId="204" fontId="47" fillId="0" borderId="47" xfId="238" applyNumberFormat="1" applyFont="1" applyBorder="1"/>
    <xf numFmtId="1" fontId="47" fillId="0" borderId="47" xfId="238" applyNumberFormat="1" applyFont="1" applyBorder="1" applyAlignment="1">
      <alignment horizontal="right" indent="1"/>
    </xf>
    <xf numFmtId="1" fontId="47" fillId="0" borderId="12" xfId="238" applyNumberFormat="1" applyFont="1" applyBorder="1" applyAlignment="1">
      <alignment horizontal="right" indent="1"/>
    </xf>
    <xf numFmtId="0" fontId="47" fillId="0" borderId="0" xfId="238" applyFont="1"/>
    <xf numFmtId="204" fontId="52" fillId="0" borderId="0" xfId="238" applyNumberFormat="1" applyFont="1"/>
    <xf numFmtId="1" fontId="52" fillId="0" borderId="0" xfId="238" applyNumberFormat="1" applyFont="1" applyAlignment="1">
      <alignment horizontal="right" indent="1"/>
    </xf>
    <xf numFmtId="0" fontId="35" fillId="0" borderId="0" xfId="239" applyFont="1" applyAlignment="1">
      <alignment horizontal="left"/>
    </xf>
    <xf numFmtId="204" fontId="52" fillId="0" borderId="0" xfId="239" applyNumberFormat="1" applyFont="1"/>
    <xf numFmtId="167" fontId="52" fillId="0" borderId="0" xfId="239" applyNumberFormat="1" applyFont="1" applyAlignment="1">
      <alignment horizontal="right"/>
    </xf>
    <xf numFmtId="0" fontId="52" fillId="0" borderId="0" xfId="239" applyFont="1" applyAlignment="1">
      <alignment horizontal="left"/>
    </xf>
    <xf numFmtId="0" fontId="35" fillId="0" borderId="0" xfId="239" applyFont="1"/>
    <xf numFmtId="0" fontId="52" fillId="0" borderId="0" xfId="238" applyFont="1" applyAlignment="1">
      <alignment horizontal="left" indent="1"/>
    </xf>
    <xf numFmtId="1" fontId="52" fillId="0" borderId="0" xfId="238" applyNumberFormat="1" applyFont="1"/>
    <xf numFmtId="3" fontId="52" fillId="0" borderId="0" xfId="238" applyNumberFormat="1" applyFont="1"/>
    <xf numFmtId="0" fontId="34" fillId="0" borderId="0" xfId="0" applyFont="1" applyAlignment="1">
      <alignment vertical="center"/>
    </xf>
    <xf numFmtId="0" fontId="33" fillId="0" borderId="0" xfId="0" applyFont="1" applyAlignment="1">
      <alignment vertical="center"/>
    </xf>
    <xf numFmtId="9" fontId="35" fillId="0" borderId="46" xfId="254" applyFont="1" applyFill="1" applyBorder="1" applyAlignment="1" applyProtection="1"/>
    <xf numFmtId="9" fontId="35" fillId="0" borderId="12" xfId="254" applyFont="1" applyFill="1" applyBorder="1" applyAlignment="1" applyProtection="1"/>
    <xf numFmtId="9" fontId="35" fillId="0" borderId="40" xfId="254" applyFont="1" applyFill="1" applyBorder="1" applyAlignment="1" applyProtection="1"/>
    <xf numFmtId="9" fontId="62" fillId="0" borderId="72" xfId="254" applyFont="1" applyFill="1" applyBorder="1" applyAlignment="1" applyProtection="1"/>
    <xf numFmtId="9" fontId="0" fillId="0" borderId="0" xfId="254" applyFont="1" applyFill="1"/>
    <xf numFmtId="9" fontId="35" fillId="0" borderId="0" xfId="254" applyFont="1" applyFill="1"/>
    <xf numFmtId="9" fontId="55" fillId="0" borderId="0" xfId="254" applyFont="1" applyFill="1" applyBorder="1" applyAlignment="1" applyProtection="1"/>
    <xf numFmtId="9" fontId="43" fillId="0" borderId="0" xfId="254" applyFont="1" applyFill="1" applyBorder="1" applyAlignment="1" applyProtection="1"/>
    <xf numFmtId="9" fontId="65" fillId="0" borderId="0" xfId="254" applyFont="1" applyFill="1"/>
    <xf numFmtId="9" fontId="43" fillId="0" borderId="0" xfId="254" applyFont="1" applyFill="1" applyBorder="1" applyAlignment="1" applyProtection="1">
      <alignment horizontal="left"/>
    </xf>
    <xf numFmtId="9" fontId="43" fillId="0" borderId="0" xfId="254" applyFont="1" applyFill="1" applyAlignment="1"/>
    <xf numFmtId="9" fontId="35" fillId="0" borderId="0" xfId="254" applyFont="1" applyFill="1" applyAlignment="1"/>
    <xf numFmtId="0" fontId="34" fillId="0" borderId="0" xfId="0" applyFont="1" applyAlignment="1">
      <alignment horizontal="centerContinuous"/>
    </xf>
    <xf numFmtId="0" fontId="35" fillId="0" borderId="0" xfId="0" applyFont="1" applyAlignment="1">
      <alignment horizontal="centerContinuous" vertical="justify"/>
    </xf>
    <xf numFmtId="0" fontId="34" fillId="0" borderId="12" xfId="137" applyFont="1" applyBorder="1" applyAlignment="1">
      <alignment horizontal="right"/>
    </xf>
    <xf numFmtId="208" fontId="35" fillId="0" borderId="9" xfId="0" applyNumberFormat="1" applyFont="1" applyBorder="1" applyAlignment="1">
      <alignment horizontal="right"/>
    </xf>
    <xf numFmtId="0" fontId="34" fillId="0" borderId="9" xfId="0" applyFont="1" applyBorder="1" applyAlignment="1">
      <alignment vertical="center" wrapText="1"/>
    </xf>
    <xf numFmtId="209" fontId="34" fillId="0" borderId="9" xfId="0" applyNumberFormat="1" applyFont="1" applyBorder="1" applyAlignment="1">
      <alignment horizontal="right" indent="1"/>
    </xf>
    <xf numFmtId="209" fontId="35" fillId="0" borderId="9" xfId="0" applyNumberFormat="1" applyFont="1" applyBorder="1" applyAlignment="1">
      <alignment horizontal="right" indent="1"/>
    </xf>
    <xf numFmtId="0" fontId="35" fillId="0" borderId="9" xfId="0" applyFont="1" applyBorder="1" applyAlignment="1">
      <alignment horizontal="left"/>
    </xf>
    <xf numFmtId="0" fontId="35" fillId="0" borderId="9" xfId="255" applyNumberFormat="1" applyFont="1" applyFill="1" applyBorder="1" applyAlignment="1">
      <alignment horizontal="right" indent="4"/>
    </xf>
    <xf numFmtId="209" fontId="35" fillId="0" borderId="44" xfId="256" applyNumberFormat="1" applyFont="1" applyFill="1" applyBorder="1" applyAlignment="1">
      <alignment horizontal="right" indent="1"/>
    </xf>
    <xf numFmtId="209" fontId="35" fillId="0" borderId="9" xfId="256" applyNumberFormat="1" applyFont="1" applyFill="1" applyBorder="1" applyAlignment="1">
      <alignment horizontal="right" indent="1"/>
    </xf>
    <xf numFmtId="0" fontId="35" fillId="0" borderId="11" xfId="0" applyFont="1" applyBorder="1" applyAlignment="1">
      <alignment horizontal="left"/>
    </xf>
    <xf numFmtId="208" fontId="35" fillId="0" borderId="11" xfId="0" applyNumberFormat="1" applyFont="1" applyBorder="1" applyAlignment="1">
      <alignment horizontal="right"/>
    </xf>
    <xf numFmtId="3" fontId="43" fillId="0" borderId="0" xfId="256" applyNumberFormat="1" applyFont="1" applyFill="1" applyBorder="1" applyAlignment="1">
      <alignment wrapText="1"/>
    </xf>
    <xf numFmtId="3" fontId="43" fillId="0" borderId="0" xfId="0" applyNumberFormat="1" applyFont="1" applyAlignment="1">
      <alignment wrapText="1"/>
    </xf>
    <xf numFmtId="208" fontId="43" fillId="0" borderId="0" xfId="0" applyNumberFormat="1" applyFont="1"/>
    <xf numFmtId="210" fontId="43" fillId="0" borderId="0" xfId="0" applyNumberFormat="1" applyFont="1"/>
    <xf numFmtId="0" fontId="131" fillId="0" borderId="0" xfId="95" applyFont="1" applyFill="1" applyBorder="1" applyAlignment="1" applyProtection="1">
      <alignment horizontal="right" vertical="top"/>
    </xf>
    <xf numFmtId="211" fontId="35" fillId="0" borderId="9" xfId="255" applyNumberFormat="1" applyFont="1" applyFill="1" applyBorder="1" applyAlignment="1">
      <alignment horizontal="right"/>
    </xf>
    <xf numFmtId="0" fontId="35" fillId="0" borderId="9" xfId="0" applyFont="1" applyBorder="1" applyAlignment="1">
      <alignment horizontal="right"/>
    </xf>
    <xf numFmtId="209" fontId="34" fillId="0" borderId="9" xfId="256" applyNumberFormat="1" applyFont="1" applyFill="1" applyBorder="1" applyAlignment="1">
      <alignment horizontal="right" indent="1"/>
    </xf>
    <xf numFmtId="0" fontId="38" fillId="24" borderId="0" xfId="136" applyFont="1" applyFill="1" applyAlignment="1">
      <alignment horizontal="center"/>
    </xf>
    <xf numFmtId="0" fontId="40" fillId="24" borderId="0" xfId="136" applyFont="1" applyFill="1" applyAlignment="1">
      <alignment horizontal="center"/>
    </xf>
    <xf numFmtId="0" fontId="41" fillId="24" borderId="0" xfId="0" applyFont="1" applyFill="1" applyAlignment="1">
      <alignment horizontal="center"/>
    </xf>
    <xf numFmtId="0" fontId="34" fillId="0" borderId="0" xfId="0" applyFont="1" applyAlignment="1">
      <alignment vertical="center"/>
    </xf>
    <xf numFmtId="0" fontId="35" fillId="0" borderId="0" xfId="136" applyFont="1" applyFill="1" applyBorder="1" applyAlignment="1">
      <alignment horizontal="left" vertical="center" wrapText="1"/>
    </xf>
    <xf numFmtId="0" fontId="33" fillId="0" borderId="0" xfId="136" applyFont="1" applyAlignment="1">
      <alignment horizontal="left"/>
    </xf>
    <xf numFmtId="0" fontId="35" fillId="0" borderId="0" xfId="136" applyFont="1" applyFill="1" applyAlignment="1">
      <alignment horizontal="left" wrapText="1"/>
    </xf>
    <xf numFmtId="0" fontId="55" fillId="0" borderId="0" xfId="137" applyFont="1" applyAlignment="1">
      <alignment horizontal="left" wrapText="1"/>
    </xf>
    <xf numFmtId="0" fontId="43" fillId="0" borderId="0" xfId="137" applyFont="1" applyAlignment="1">
      <alignment horizontal="left" vertical="top" wrapText="1"/>
    </xf>
    <xf numFmtId="0" fontId="55" fillId="0" borderId="0" xfId="137" applyFont="1" applyAlignment="1">
      <alignment horizontal="left" vertical="justify" wrapText="1"/>
    </xf>
    <xf numFmtId="0" fontId="43" fillId="0" borderId="0" xfId="137" applyFont="1" applyAlignment="1">
      <alignment horizontal="left" wrapText="1"/>
    </xf>
    <xf numFmtId="0" fontId="35" fillId="0" borderId="18" xfId="0" applyFont="1" applyBorder="1" applyAlignment="1">
      <alignment horizontal="left" vertical="center" wrapText="1" indent="2"/>
    </xf>
    <xf numFmtId="0" fontId="35" fillId="0" borderId="21" xfId="0" applyFont="1" applyBorder="1" applyAlignment="1">
      <alignment horizontal="left" vertical="center" wrapText="1" indent="2"/>
    </xf>
    <xf numFmtId="0" fontId="33" fillId="0" borderId="0" xfId="182" applyFont="1" applyAlignment="1">
      <alignment horizontal="left" wrapText="1"/>
    </xf>
    <xf numFmtId="0" fontId="0" fillId="0" borderId="0" xfId="0" applyAlignment="1">
      <alignment horizontal="left" wrapText="1"/>
    </xf>
    <xf numFmtId="14" fontId="34" fillId="26" borderId="3" xfId="137" applyNumberFormat="1" applyFont="1" applyFill="1" applyBorder="1" applyAlignment="1">
      <alignment horizontal="center" vertical="center" wrapText="1"/>
    </xf>
    <xf numFmtId="0" fontId="34" fillId="0" borderId="18" xfId="0" applyFont="1" applyBorder="1" applyAlignment="1">
      <alignment horizontal="left" vertical="center" wrapText="1"/>
    </xf>
    <xf numFmtId="0" fontId="34" fillId="0" borderId="21" xfId="0" applyFont="1" applyBorder="1" applyAlignment="1">
      <alignment horizontal="left" vertical="center" wrapText="1"/>
    </xf>
    <xf numFmtId="0" fontId="35" fillId="0" borderId="18" xfId="0" applyFont="1" applyBorder="1" applyAlignment="1">
      <alignment horizontal="left" vertical="center" wrapText="1" indent="1"/>
    </xf>
    <xf numFmtId="0" fontId="35" fillId="0" borderId="21" xfId="0" applyFont="1" applyBorder="1" applyAlignment="1">
      <alignment horizontal="left" vertical="center" wrapText="1" indent="1"/>
    </xf>
    <xf numFmtId="0" fontId="55" fillId="0" borderId="0" xfId="0" applyFont="1" applyAlignment="1">
      <alignment wrapText="1"/>
    </xf>
    <xf numFmtId="0" fontId="0" fillId="0" borderId="0" xfId="0" applyAlignment="1">
      <alignment wrapText="1"/>
    </xf>
    <xf numFmtId="0" fontId="33" fillId="0" borderId="0" xfId="183" applyFont="1" applyAlignment="1">
      <alignment horizontal="left" wrapText="1"/>
    </xf>
    <xf numFmtId="14" fontId="34" fillId="26" borderId="22" xfId="137" applyNumberFormat="1" applyFont="1" applyFill="1" applyBorder="1" applyAlignment="1">
      <alignment horizontal="center" vertical="center" wrapText="1"/>
    </xf>
    <xf numFmtId="14" fontId="34" fillId="26" borderId="23" xfId="137" applyNumberFormat="1" applyFont="1" applyFill="1" applyBorder="1" applyAlignment="1">
      <alignment horizontal="center" vertical="center" wrapText="1"/>
    </xf>
    <xf numFmtId="0" fontId="43" fillId="0" borderId="0" xfId="137" applyFont="1" applyAlignment="1">
      <alignment horizontal="left" vertical="justify" wrapText="1"/>
    </xf>
    <xf numFmtId="0" fontId="55" fillId="0" borderId="0" xfId="0" applyFont="1" applyAlignment="1">
      <alignment horizontal="left" vertical="top" wrapText="1"/>
    </xf>
    <xf numFmtId="0" fontId="33" fillId="0" borderId="0" xfId="137" applyFont="1" applyAlignment="1">
      <alignment horizontal="left" wrapText="1"/>
    </xf>
    <xf numFmtId="0" fontId="43" fillId="0" borderId="0" xfId="0" applyFont="1" applyAlignment="1">
      <alignment wrapText="1"/>
    </xf>
    <xf numFmtId="0" fontId="43" fillId="0" borderId="0" xfId="0" applyFont="1" applyAlignment="1">
      <alignment horizontal="left" vertical="justify" wrapText="1"/>
    </xf>
    <xf numFmtId="0" fontId="43" fillId="0" borderId="0" xfId="120" applyFont="1" applyAlignment="1">
      <alignment horizontal="left" vertical="top" wrapText="1"/>
    </xf>
    <xf numFmtId="0" fontId="35" fillId="26" borderId="32" xfId="0" applyFont="1" applyFill="1" applyBorder="1" applyAlignment="1">
      <alignment horizontal="center" vertical="center" wrapText="1"/>
    </xf>
    <xf numFmtId="0" fontId="35" fillId="26" borderId="33" xfId="0" applyFont="1" applyFill="1" applyBorder="1" applyAlignment="1">
      <alignment horizontal="center" vertical="center" wrapText="1"/>
    </xf>
    <xf numFmtId="0" fontId="35" fillId="26" borderId="16" xfId="0" applyFont="1" applyFill="1" applyBorder="1" applyAlignment="1">
      <alignment horizontal="center" vertical="center" wrapText="1"/>
    </xf>
    <xf numFmtId="0" fontId="35" fillId="26" borderId="36" xfId="0" applyFont="1" applyFill="1" applyBorder="1" applyAlignment="1">
      <alignment horizontal="center" vertical="center" wrapText="1"/>
    </xf>
    <xf numFmtId="0" fontId="35" fillId="26" borderId="38" xfId="0" applyFont="1" applyFill="1" applyBorder="1" applyAlignment="1">
      <alignment horizontal="center" vertical="center" wrapText="1"/>
    </xf>
    <xf numFmtId="0" fontId="35" fillId="26" borderId="39" xfId="0" applyFont="1" applyFill="1" applyBorder="1" applyAlignment="1">
      <alignment horizontal="center" vertical="center" wrapText="1"/>
    </xf>
    <xf numFmtId="0" fontId="34" fillId="26" borderId="25" xfId="0" applyFont="1" applyFill="1" applyBorder="1" applyAlignment="1">
      <alignment horizontal="center" vertical="center" wrapText="1"/>
    </xf>
    <xf numFmtId="0" fontId="34" fillId="26" borderId="17" xfId="0" applyFont="1" applyFill="1" applyBorder="1" applyAlignment="1">
      <alignment horizontal="center" vertical="center" wrapText="1"/>
    </xf>
    <xf numFmtId="0" fontId="34" fillId="26" borderId="40" xfId="0" applyFont="1" applyFill="1" applyBorder="1" applyAlignment="1">
      <alignment horizontal="center" vertical="center" wrapText="1"/>
    </xf>
    <xf numFmtId="0" fontId="34" fillId="26" borderId="32" xfId="0" applyFont="1" applyFill="1" applyBorder="1" applyAlignment="1">
      <alignment horizontal="center" vertical="center" wrapText="1"/>
    </xf>
    <xf numFmtId="0" fontId="34" fillId="26" borderId="34" xfId="0" applyFont="1" applyFill="1" applyBorder="1" applyAlignment="1">
      <alignment horizontal="center" vertical="center" wrapText="1"/>
    </xf>
    <xf numFmtId="0" fontId="34" fillId="26" borderId="35" xfId="0" applyFont="1" applyFill="1" applyBorder="1" applyAlignment="1">
      <alignment horizontal="center" vertical="center" wrapText="1"/>
    </xf>
    <xf numFmtId="0" fontId="34" fillId="26" borderId="22" xfId="0" applyFont="1" applyFill="1" applyBorder="1" applyAlignment="1">
      <alignment horizontal="center" vertical="center" wrapText="1"/>
    </xf>
    <xf numFmtId="0" fontId="34" fillId="26" borderId="37" xfId="0" applyFont="1" applyFill="1" applyBorder="1" applyAlignment="1">
      <alignment horizontal="center" vertical="center" wrapText="1"/>
    </xf>
    <xf numFmtId="0" fontId="43" fillId="0" borderId="0" xfId="120" applyFont="1" applyAlignment="1">
      <alignment horizontal="left" vertical="center" wrapText="1"/>
    </xf>
    <xf numFmtId="0" fontId="35" fillId="0" borderId="0" xfId="0" applyFont="1" applyAlignment="1">
      <alignment horizontal="left" vertical="center" wrapText="1"/>
    </xf>
    <xf numFmtId="0" fontId="55" fillId="0" borderId="0" xfId="0" applyFont="1" applyAlignment="1">
      <alignment horizontal="left" wrapText="1"/>
    </xf>
    <xf numFmtId="0" fontId="35" fillId="26" borderId="25" xfId="0" applyFont="1" applyFill="1" applyBorder="1" applyAlignment="1">
      <alignment horizontal="center" vertical="center" wrapText="1"/>
    </xf>
    <xf numFmtId="0" fontId="35" fillId="26" borderId="17" xfId="0" applyFont="1" applyFill="1" applyBorder="1" applyAlignment="1">
      <alignment horizontal="center" vertical="center" wrapText="1"/>
    </xf>
    <xf numFmtId="0" fontId="35" fillId="26" borderId="50" xfId="0" applyFont="1" applyFill="1" applyBorder="1" applyAlignment="1">
      <alignment horizontal="center" vertical="center" wrapText="1"/>
    </xf>
    <xf numFmtId="0" fontId="34" fillId="26" borderId="26" xfId="0" applyFont="1" applyFill="1" applyBorder="1" applyAlignment="1">
      <alignment horizontal="center" vertical="center" wrapText="1"/>
    </xf>
    <xf numFmtId="0" fontId="34" fillId="26" borderId="49" xfId="0" applyFont="1" applyFill="1" applyBorder="1" applyAlignment="1">
      <alignment horizontal="center" vertical="center" wrapText="1"/>
    </xf>
    <xf numFmtId="0" fontId="0" fillId="0" borderId="27" xfId="0" applyBorder="1" applyAlignment="1">
      <alignment horizontal="center" vertical="center" wrapText="1"/>
    </xf>
    <xf numFmtId="0" fontId="34" fillId="26" borderId="14" xfId="0" applyFont="1" applyFill="1" applyBorder="1" applyAlignment="1">
      <alignment horizontal="center" vertical="center" wrapText="1"/>
    </xf>
    <xf numFmtId="0" fontId="0" fillId="0" borderId="33" xfId="0" applyBorder="1" applyAlignment="1">
      <alignment horizontal="center" vertical="center" wrapText="1"/>
    </xf>
    <xf numFmtId="0" fontId="34" fillId="0" borderId="32" xfId="0" applyFont="1" applyBorder="1" applyAlignment="1">
      <alignment horizontal="center" vertical="center" wrapText="1"/>
    </xf>
    <xf numFmtId="0" fontId="34" fillId="0" borderId="14" xfId="0" applyFont="1" applyBorder="1" applyAlignment="1">
      <alignment horizontal="center" vertical="center" wrapText="1"/>
    </xf>
    <xf numFmtId="0" fontId="34" fillId="0" borderId="33" xfId="0" applyFont="1" applyBorder="1" applyAlignment="1">
      <alignment horizontal="center" vertical="center" wrapText="1"/>
    </xf>
    <xf numFmtId="0" fontId="35" fillId="26" borderId="32" xfId="0" applyFont="1" applyFill="1" applyBorder="1" applyAlignment="1">
      <alignment horizontal="left" vertical="center" wrapText="1"/>
    </xf>
    <xf numFmtId="0" fontId="35" fillId="26" borderId="14" xfId="0" applyFont="1" applyFill="1" applyBorder="1" applyAlignment="1">
      <alignment horizontal="left" vertical="center" wrapText="1"/>
    </xf>
    <xf numFmtId="0" fontId="35" fillId="26" borderId="54" xfId="0" applyFont="1" applyFill="1" applyBorder="1" applyAlignment="1">
      <alignment horizontal="left" vertical="center" wrapText="1"/>
    </xf>
    <xf numFmtId="0" fontId="34" fillId="0" borderId="24" xfId="0" applyFont="1" applyBorder="1" applyAlignment="1">
      <alignment horizontal="center" vertical="center" wrapText="1"/>
    </xf>
    <xf numFmtId="0" fontId="34" fillId="0" borderId="54" xfId="0" applyFont="1" applyBorder="1" applyAlignment="1">
      <alignment horizontal="center" vertical="center" wrapText="1"/>
    </xf>
    <xf numFmtId="0" fontId="34" fillId="0" borderId="46" xfId="0" applyFont="1" applyBorder="1" applyAlignment="1">
      <alignment horizontal="center" vertical="center" wrapText="1"/>
    </xf>
    <xf numFmtId="0" fontId="34" fillId="0" borderId="12" xfId="0" applyFont="1" applyBorder="1" applyAlignment="1">
      <alignment horizontal="center" vertical="center" wrapText="1"/>
    </xf>
    <xf numFmtId="0" fontId="34" fillId="0" borderId="47" xfId="0" applyFont="1" applyBorder="1" applyAlignment="1">
      <alignment horizontal="center" vertical="center" wrapText="1"/>
    </xf>
    <xf numFmtId="0" fontId="33" fillId="0" borderId="0" xfId="0" applyFont="1" applyAlignment="1">
      <alignment wrapText="1"/>
    </xf>
    <xf numFmtId="0" fontId="0" fillId="0" borderId="0" xfId="0"/>
    <xf numFmtId="0" fontId="35" fillId="26" borderId="42" xfId="0" applyFont="1" applyFill="1" applyBorder="1" applyAlignment="1">
      <alignment horizontal="center" vertical="center" wrapText="1"/>
    </xf>
    <xf numFmtId="0" fontId="35" fillId="26" borderId="52" xfId="0" applyFont="1" applyFill="1" applyBorder="1" applyAlignment="1">
      <alignment horizontal="center" vertical="center" wrapText="1"/>
    </xf>
    <xf numFmtId="0" fontId="35" fillId="26" borderId="44" xfId="0" applyFont="1" applyFill="1" applyBorder="1" applyAlignment="1">
      <alignment horizontal="center" vertical="center" wrapText="1"/>
    </xf>
    <xf numFmtId="0" fontId="35" fillId="26" borderId="55" xfId="0" applyFont="1" applyFill="1" applyBorder="1" applyAlignment="1">
      <alignment horizontal="center" vertical="center" wrapText="1"/>
    </xf>
    <xf numFmtId="0" fontId="35" fillId="26" borderId="56" xfId="0" applyFont="1" applyFill="1" applyBorder="1" applyAlignment="1">
      <alignment horizontal="center" vertical="center" wrapText="1"/>
    </xf>
    <xf numFmtId="0" fontId="34" fillId="26" borderId="53" xfId="0" applyFont="1" applyFill="1" applyBorder="1" applyAlignment="1">
      <alignment horizontal="center" vertical="center" wrapText="1"/>
    </xf>
    <xf numFmtId="0" fontId="34" fillId="26" borderId="23" xfId="0" applyFont="1" applyFill="1" applyBorder="1" applyAlignment="1">
      <alignment horizontal="center" vertical="center" wrapText="1"/>
    </xf>
    <xf numFmtId="0" fontId="35" fillId="26" borderId="33" xfId="0" applyFont="1" applyFill="1" applyBorder="1" applyAlignment="1">
      <alignment horizontal="left" vertical="center" wrapText="1"/>
    </xf>
    <xf numFmtId="0" fontId="35" fillId="26" borderId="32" xfId="0" applyFont="1" applyFill="1" applyBorder="1" applyAlignment="1">
      <alignment vertical="center" wrapText="1"/>
    </xf>
    <xf numFmtId="0" fontId="35" fillId="26" borderId="14" xfId="0" applyFont="1" applyFill="1" applyBorder="1" applyAlignment="1">
      <alignment vertical="center" wrapText="1"/>
    </xf>
    <xf numFmtId="0" fontId="35" fillId="26" borderId="33" xfId="0" applyFont="1" applyFill="1" applyBorder="1" applyAlignment="1">
      <alignment vertical="center" wrapText="1"/>
    </xf>
    <xf numFmtId="0" fontId="34" fillId="0" borderId="16" xfId="0" applyFont="1" applyBorder="1" applyAlignment="1">
      <alignment horizontal="center" vertical="center" wrapText="1"/>
    </xf>
    <xf numFmtId="0" fontId="34" fillId="0" borderId="0" xfId="0" applyFont="1" applyAlignment="1">
      <alignment horizontal="center" vertical="center" wrapText="1"/>
    </xf>
    <xf numFmtId="0" fontId="34" fillId="0" borderId="38" xfId="0" applyFont="1" applyBorder="1" applyAlignment="1">
      <alignment horizontal="center" vertical="center" wrapText="1"/>
    </xf>
    <xf numFmtId="0" fontId="34" fillId="0" borderId="39" xfId="0" applyFont="1" applyBorder="1" applyAlignment="1">
      <alignment horizontal="center" vertical="center" wrapText="1"/>
    </xf>
    <xf numFmtId="0" fontId="33" fillId="0" borderId="0" xfId="0" applyFont="1" applyAlignment="1">
      <alignment horizontal="left" wrapText="1"/>
    </xf>
    <xf numFmtId="0" fontId="35" fillId="26" borderId="43" xfId="0" applyFont="1" applyFill="1" applyBorder="1" applyAlignment="1">
      <alignment horizontal="center" vertical="center" wrapText="1"/>
    </xf>
    <xf numFmtId="0" fontId="35" fillId="26" borderId="15" xfId="0" applyFont="1" applyFill="1" applyBorder="1" applyAlignment="1">
      <alignment horizontal="center" vertical="center" wrapText="1"/>
    </xf>
    <xf numFmtId="0" fontId="35" fillId="26" borderId="46" xfId="0" applyFont="1" applyFill="1" applyBorder="1" applyAlignment="1">
      <alignment horizontal="center" vertical="center" wrapText="1"/>
    </xf>
    <xf numFmtId="0" fontId="35" fillId="26" borderId="47" xfId="0" applyFont="1" applyFill="1" applyBorder="1" applyAlignment="1">
      <alignment horizontal="center" vertical="center" wrapText="1"/>
    </xf>
    <xf numFmtId="0" fontId="34" fillId="26" borderId="33" xfId="0" applyFont="1" applyFill="1" applyBorder="1" applyAlignment="1">
      <alignment horizontal="center" vertical="center" wrapText="1"/>
    </xf>
    <xf numFmtId="0" fontId="34" fillId="0" borderId="60" xfId="0" applyFont="1" applyBorder="1" applyAlignment="1">
      <alignment horizontal="center" vertical="center" wrapText="1"/>
    </xf>
    <xf numFmtId="0" fontId="34" fillId="0" borderId="28" xfId="0" applyFont="1" applyBorder="1" applyAlignment="1">
      <alignment horizontal="center" vertical="center" wrapText="1"/>
    </xf>
    <xf numFmtId="0" fontId="34" fillId="0" borderId="29" xfId="0" applyFont="1" applyBorder="1" applyAlignment="1">
      <alignment horizontal="center" vertical="center" wrapText="1"/>
    </xf>
    <xf numFmtId="0" fontId="43" fillId="0" borderId="0" xfId="0" applyFont="1" applyAlignment="1">
      <alignment horizontal="center" vertical="top" wrapText="1"/>
    </xf>
    <xf numFmtId="0" fontId="33" fillId="0" borderId="0" xfId="0" applyFont="1" applyAlignment="1">
      <alignment vertical="center"/>
    </xf>
    <xf numFmtId="0" fontId="33" fillId="0" borderId="12" xfId="0" applyFont="1" applyBorder="1" applyAlignment="1">
      <alignment horizontal="center" vertical="center" wrapText="1"/>
    </xf>
    <xf numFmtId="0" fontId="34" fillId="26" borderId="60" xfId="0" applyFont="1" applyFill="1" applyBorder="1" applyAlignment="1">
      <alignment horizontal="center" vertical="center" wrapText="1"/>
    </xf>
    <xf numFmtId="0" fontId="34" fillId="26" borderId="28" xfId="0" applyFont="1" applyFill="1" applyBorder="1" applyAlignment="1">
      <alignment horizontal="center" vertical="center" wrapText="1"/>
    </xf>
    <xf numFmtId="0" fontId="34" fillId="26" borderId="61" xfId="0" applyFont="1" applyFill="1" applyBorder="1" applyAlignment="1">
      <alignment horizontal="center" vertical="center" wrapText="1"/>
    </xf>
    <xf numFmtId="0" fontId="34" fillId="26" borderId="62" xfId="0" applyFont="1" applyFill="1" applyBorder="1" applyAlignment="1">
      <alignment horizontal="center" vertical="center" wrapText="1"/>
    </xf>
    <xf numFmtId="0" fontId="34" fillId="26" borderId="29" xfId="0" applyFont="1" applyFill="1" applyBorder="1" applyAlignment="1">
      <alignment horizontal="center" vertical="center" wrapText="1"/>
    </xf>
    <xf numFmtId="0" fontId="35" fillId="26" borderId="42" xfId="0" applyFont="1" applyFill="1" applyBorder="1" applyAlignment="1">
      <alignment horizontal="left" vertical="center" wrapText="1"/>
    </xf>
    <xf numFmtId="0" fontId="35" fillId="26" borderId="51" xfId="0" applyFont="1" applyFill="1" applyBorder="1" applyAlignment="1">
      <alignment horizontal="left" vertical="center" wrapText="1"/>
    </xf>
    <xf numFmtId="0" fontId="35" fillId="26" borderId="52" xfId="0" applyFont="1" applyFill="1" applyBorder="1" applyAlignment="1">
      <alignment horizontal="left" vertical="center" wrapText="1"/>
    </xf>
    <xf numFmtId="0" fontId="35" fillId="26" borderId="63" xfId="0" applyFont="1" applyFill="1" applyBorder="1" applyAlignment="1">
      <alignment horizontal="left" vertical="center" wrapText="1"/>
    </xf>
    <xf numFmtId="0" fontId="35" fillId="26" borderId="43" xfId="0" applyFont="1" applyFill="1" applyBorder="1" applyAlignment="1">
      <alignment horizontal="left" vertical="center" wrapText="1"/>
    </xf>
    <xf numFmtId="0" fontId="34" fillId="0" borderId="60" xfId="184" applyFont="1" applyBorder="1" applyAlignment="1">
      <alignment horizontal="center" vertical="center" wrapText="1"/>
    </xf>
    <xf numFmtId="0" fontId="34" fillId="0" borderId="28" xfId="184" applyFont="1" applyBorder="1" applyAlignment="1">
      <alignment horizontal="center" vertical="center" wrapText="1"/>
    </xf>
    <xf numFmtId="0" fontId="34" fillId="0" borderId="29" xfId="184" applyFont="1" applyBorder="1" applyAlignment="1">
      <alignment horizontal="center" vertical="center" wrapText="1"/>
    </xf>
    <xf numFmtId="0" fontId="35" fillId="26" borderId="42" xfId="184" applyFont="1" applyFill="1" applyBorder="1" applyAlignment="1">
      <alignment horizontal="center"/>
    </xf>
    <xf numFmtId="0" fontId="35" fillId="26" borderId="43" xfId="184" applyFont="1" applyFill="1" applyBorder="1" applyAlignment="1">
      <alignment horizontal="center"/>
    </xf>
    <xf numFmtId="0" fontId="35" fillId="26" borderId="44" xfId="184" applyFont="1" applyFill="1" applyBorder="1" applyAlignment="1">
      <alignment horizontal="center"/>
    </xf>
    <xf numFmtId="0" fontId="35" fillId="26" borderId="15" xfId="184" applyFont="1" applyFill="1" applyBorder="1" applyAlignment="1">
      <alignment horizontal="center"/>
    </xf>
    <xf numFmtId="0" fontId="35" fillId="26" borderId="46" xfId="184" applyFont="1" applyFill="1" applyBorder="1" applyAlignment="1">
      <alignment horizontal="center"/>
    </xf>
    <xf numFmtId="0" fontId="35" fillId="26" borderId="47" xfId="184" applyFont="1" applyFill="1" applyBorder="1" applyAlignment="1">
      <alignment horizontal="center"/>
    </xf>
    <xf numFmtId="0" fontId="34" fillId="26" borderId="51" xfId="184" applyFont="1" applyFill="1" applyBorder="1" applyAlignment="1">
      <alignment horizontal="center" vertical="center" wrapText="1"/>
    </xf>
    <xf numFmtId="0" fontId="34" fillId="26" borderId="60" xfId="184" applyFont="1" applyFill="1" applyBorder="1" applyAlignment="1">
      <alignment horizontal="center" vertical="center" wrapText="1"/>
    </xf>
    <xf numFmtId="0" fontId="34" fillId="26" borderId="28" xfId="184" applyFont="1" applyFill="1" applyBorder="1" applyAlignment="1">
      <alignment horizontal="center" vertical="center" wrapText="1"/>
    </xf>
    <xf numFmtId="0" fontId="34" fillId="26" borderId="29" xfId="184" applyFont="1" applyFill="1" applyBorder="1" applyAlignment="1">
      <alignment horizontal="center" vertical="center" wrapText="1"/>
    </xf>
    <xf numFmtId="0" fontId="35" fillId="26" borderId="14" xfId="184" applyFont="1" applyFill="1" applyBorder="1" applyAlignment="1">
      <alignment horizontal="left" vertical="center" wrapText="1"/>
    </xf>
    <xf numFmtId="0" fontId="35" fillId="26" borderId="33" xfId="184" applyFont="1" applyFill="1" applyBorder="1" applyAlignment="1">
      <alignment horizontal="left" vertical="center" wrapText="1"/>
    </xf>
    <xf numFmtId="0" fontId="35" fillId="26" borderId="32" xfId="184" applyFont="1" applyFill="1" applyBorder="1" applyAlignment="1">
      <alignment horizontal="left" vertical="center" wrapText="1"/>
    </xf>
    <xf numFmtId="0" fontId="35" fillId="26" borderId="16" xfId="184" applyFont="1" applyFill="1" applyBorder="1" applyAlignment="1">
      <alignment horizontal="left" vertical="center" wrapText="1"/>
    </xf>
    <xf numFmtId="0" fontId="35" fillId="26" borderId="0" xfId="184" applyFont="1" applyFill="1" applyAlignment="1">
      <alignment horizontal="left" vertical="center" wrapText="1"/>
    </xf>
    <xf numFmtId="0" fontId="35" fillId="26" borderId="36" xfId="184" applyFont="1" applyFill="1" applyBorder="1" applyAlignment="1">
      <alignment horizontal="left" vertical="center" wrapText="1"/>
    </xf>
    <xf numFmtId="0" fontId="35" fillId="26" borderId="15" xfId="184" applyFont="1" applyFill="1" applyBorder="1" applyAlignment="1">
      <alignment horizontal="left" vertical="center" wrapText="1"/>
    </xf>
    <xf numFmtId="0" fontId="34" fillId="26" borderId="51" xfId="0" applyFont="1" applyFill="1" applyBorder="1" applyAlignment="1">
      <alignment horizontal="center" vertical="center" wrapText="1"/>
    </xf>
    <xf numFmtId="0" fontId="34" fillId="26" borderId="42" xfId="0" applyFont="1" applyFill="1" applyBorder="1" applyAlignment="1">
      <alignment horizontal="center" vertical="center" wrapText="1"/>
    </xf>
    <xf numFmtId="0" fontId="34" fillId="26" borderId="43" xfId="0" applyFont="1" applyFill="1" applyBorder="1" applyAlignment="1">
      <alignment horizontal="center" vertical="center" wrapText="1"/>
    </xf>
    <xf numFmtId="0" fontId="75" fillId="26" borderId="36" xfId="0" applyFont="1" applyFill="1" applyBorder="1" applyAlignment="1">
      <alignment horizontal="center" vertical="center" wrapText="1"/>
    </xf>
    <xf numFmtId="0" fontId="35" fillId="26" borderId="53" xfId="0" applyFont="1" applyFill="1" applyBorder="1"/>
    <xf numFmtId="0" fontId="35" fillId="26" borderId="23" xfId="0" applyFont="1" applyFill="1" applyBorder="1"/>
    <xf numFmtId="0" fontId="35" fillId="26" borderId="28" xfId="0" applyFont="1" applyFill="1" applyBorder="1"/>
    <xf numFmtId="0" fontId="35" fillId="26" borderId="29" xfId="0" applyFont="1" applyFill="1" applyBorder="1"/>
    <xf numFmtId="0" fontId="35" fillId="26" borderId="16" xfId="0" applyFont="1" applyFill="1" applyBorder="1" applyAlignment="1">
      <alignment horizontal="left" vertical="center" wrapText="1"/>
    </xf>
    <xf numFmtId="0" fontId="35" fillId="26" borderId="0" xfId="0" applyFont="1" applyFill="1" applyAlignment="1">
      <alignment horizontal="left" vertical="center" wrapText="1"/>
    </xf>
    <xf numFmtId="0" fontId="35" fillId="26" borderId="36" xfId="0" applyFont="1" applyFill="1" applyBorder="1" applyAlignment="1">
      <alignment horizontal="left" vertical="center" wrapText="1"/>
    </xf>
    <xf numFmtId="0" fontId="35" fillId="26" borderId="15" xfId="0" applyFont="1" applyFill="1" applyBorder="1" applyAlignment="1">
      <alignment horizontal="left" vertical="center" wrapText="1"/>
    </xf>
    <xf numFmtId="0" fontId="35" fillId="26" borderId="70" xfId="0" applyFont="1" applyFill="1" applyBorder="1" applyAlignment="1">
      <alignment horizontal="center" vertical="center" wrapText="1"/>
    </xf>
    <xf numFmtId="0" fontId="35" fillId="26" borderId="48" xfId="0" applyFont="1" applyFill="1" applyBorder="1" applyAlignment="1">
      <alignment horizontal="center" vertical="center" wrapText="1"/>
    </xf>
    <xf numFmtId="0" fontId="35" fillId="26" borderId="40" xfId="0" applyFont="1" applyFill="1" applyBorder="1" applyAlignment="1">
      <alignment horizontal="center" vertical="center" wrapText="1"/>
    </xf>
    <xf numFmtId="0" fontId="35" fillId="26" borderId="68" xfId="0" applyFont="1" applyFill="1" applyBorder="1" applyAlignment="1">
      <alignment horizontal="center" vertical="center" wrapText="1"/>
    </xf>
    <xf numFmtId="0" fontId="35" fillId="26" borderId="69" xfId="0" applyFont="1" applyFill="1" applyBorder="1" applyAlignment="1">
      <alignment horizontal="center" vertical="center" wrapText="1"/>
    </xf>
    <xf numFmtId="0" fontId="35" fillId="26" borderId="0" xfId="0" applyFont="1" applyFill="1" applyAlignment="1">
      <alignment horizontal="center" vertical="center" wrapText="1"/>
    </xf>
    <xf numFmtId="0" fontId="35" fillId="26" borderId="10" xfId="0" applyFont="1" applyFill="1" applyBorder="1" applyAlignment="1">
      <alignment horizontal="center" vertical="center" wrapText="1"/>
    </xf>
    <xf numFmtId="0" fontId="35" fillId="26" borderId="9" xfId="0" applyFont="1" applyFill="1" applyBorder="1" applyAlignment="1">
      <alignment horizontal="center" vertical="center" wrapText="1"/>
    </xf>
    <xf numFmtId="0" fontId="35" fillId="26" borderId="11" xfId="0" applyFont="1" applyFill="1" applyBorder="1" applyAlignment="1">
      <alignment horizontal="center" vertical="center" wrapText="1"/>
    </xf>
    <xf numFmtId="0" fontId="35" fillId="26" borderId="51" xfId="0" applyFont="1" applyFill="1" applyBorder="1" applyAlignment="1">
      <alignment horizontal="center" vertical="center" wrapText="1"/>
    </xf>
    <xf numFmtId="0" fontId="35" fillId="26" borderId="12" xfId="0" applyFont="1" applyFill="1" applyBorder="1" applyAlignment="1">
      <alignment horizontal="center" vertical="center" wrapText="1"/>
    </xf>
    <xf numFmtId="0" fontId="35" fillId="26" borderId="28" xfId="0" applyFont="1" applyFill="1" applyBorder="1" applyAlignment="1">
      <alignment horizontal="left" vertical="center" wrapText="1"/>
    </xf>
    <xf numFmtId="0" fontId="35" fillId="26" borderId="29" xfId="0" applyFont="1" applyFill="1" applyBorder="1" applyAlignment="1">
      <alignment horizontal="left" vertical="center" wrapText="1"/>
    </xf>
    <xf numFmtId="0" fontId="35" fillId="26" borderId="71" xfId="0" applyFont="1" applyFill="1" applyBorder="1" applyAlignment="1">
      <alignment horizontal="center" vertical="center" wrapText="1"/>
    </xf>
    <xf numFmtId="0" fontId="34" fillId="26" borderId="76" xfId="0" applyFont="1" applyFill="1" applyBorder="1" applyAlignment="1">
      <alignment horizontal="center" vertical="center" wrapText="1"/>
    </xf>
    <xf numFmtId="0" fontId="35" fillId="26" borderId="63" xfId="0" applyFont="1" applyFill="1" applyBorder="1" applyAlignment="1">
      <alignment horizontal="center" vertical="center" wrapText="1"/>
    </xf>
    <xf numFmtId="0" fontId="33" fillId="0" borderId="0" xfId="185" applyFont="1" applyAlignment="1">
      <alignment horizontal="left" vertical="center" wrapText="1"/>
    </xf>
    <xf numFmtId="0" fontId="43" fillId="0" borderId="0" xfId="0" applyFont="1" applyAlignment="1">
      <alignment horizontal="left" vertical="distributed" wrapText="1"/>
    </xf>
    <xf numFmtId="0" fontId="43" fillId="0" borderId="0" xfId="0" applyFont="1" applyAlignment="1">
      <alignment horizontal="left" wrapText="1"/>
    </xf>
    <xf numFmtId="0" fontId="34" fillId="0" borderId="0" xfId="185" applyFont="1" applyAlignment="1">
      <alignment horizontal="center" vertical="center"/>
    </xf>
    <xf numFmtId="0" fontId="35" fillId="0" borderId="9" xfId="0" applyFont="1" applyBorder="1" applyAlignment="1">
      <alignment horizontal="left" vertical="center" indent="2"/>
    </xf>
    <xf numFmtId="0" fontId="34" fillId="26" borderId="3" xfId="190" applyFont="1" applyFill="1" applyBorder="1" applyAlignment="1">
      <alignment horizontal="center" vertical="center"/>
    </xf>
    <xf numFmtId="0" fontId="35" fillId="0" borderId="10" xfId="190" applyFont="1" applyBorder="1" applyAlignment="1">
      <alignment horizontal="left" vertical="center" indent="2"/>
    </xf>
    <xf numFmtId="0" fontId="35" fillId="0" borderId="9" xfId="190" applyFont="1" applyBorder="1" applyAlignment="1">
      <alignment horizontal="left" indent="2"/>
    </xf>
    <xf numFmtId="0" fontId="35" fillId="0" borderId="46" xfId="190" applyFont="1" applyBorder="1" applyAlignment="1">
      <alignment horizontal="center" wrapText="1"/>
    </xf>
    <xf numFmtId="0" fontId="35" fillId="0" borderId="47" xfId="190" applyFont="1" applyBorder="1" applyAlignment="1">
      <alignment horizontal="center" wrapText="1"/>
    </xf>
    <xf numFmtId="0" fontId="55" fillId="0" borderId="0" xfId="0" applyFont="1" applyAlignment="1">
      <alignment horizontal="left" vertical="distributed" wrapText="1"/>
    </xf>
    <xf numFmtId="0" fontId="33" fillId="0" borderId="0" xfId="0" applyFont="1" applyAlignment="1">
      <alignment horizontal="left"/>
    </xf>
    <xf numFmtId="0" fontId="55" fillId="0" borderId="0" xfId="0" applyFont="1" applyAlignment="1">
      <alignment vertical="top" wrapText="1"/>
    </xf>
    <xf numFmtId="0" fontId="34" fillId="26" borderId="60" xfId="0" applyFont="1" applyFill="1" applyBorder="1" applyAlignment="1">
      <alignment horizontal="center" vertical="center"/>
    </xf>
    <xf numFmtId="0" fontId="0" fillId="0" borderId="28" xfId="0" applyBorder="1" applyAlignment="1">
      <alignment horizontal="center" vertical="center"/>
    </xf>
    <xf numFmtId="0" fontId="0" fillId="0" borderId="29" xfId="0" applyBorder="1" applyAlignment="1">
      <alignment horizontal="center" vertical="center"/>
    </xf>
    <xf numFmtId="0" fontId="34" fillId="26" borderId="28" xfId="0" applyFont="1" applyFill="1" applyBorder="1" applyAlignment="1">
      <alignment horizontal="center" vertical="center"/>
    </xf>
    <xf numFmtId="0" fontId="34" fillId="26" borderId="29" xfId="0" applyFont="1" applyFill="1" applyBorder="1" applyAlignment="1">
      <alignment horizontal="center" vertical="center"/>
    </xf>
    <xf numFmtId="0" fontId="43" fillId="0" borderId="0" xfId="0" applyFont="1" applyAlignment="1">
      <alignment horizontal="left" vertical="top" wrapText="1"/>
    </xf>
    <xf numFmtId="14" fontId="61" fillId="28" borderId="60" xfId="0" applyNumberFormat="1" applyFont="1" applyFill="1" applyBorder="1" applyAlignment="1">
      <alignment horizontal="center" vertical="center" wrapText="1"/>
    </xf>
    <xf numFmtId="14" fontId="61" fillId="28" borderId="28" xfId="0" applyNumberFormat="1" applyFont="1" applyFill="1" applyBorder="1" applyAlignment="1">
      <alignment horizontal="center" vertical="center" wrapText="1"/>
    </xf>
    <xf numFmtId="14" fontId="61" fillId="28" borderId="29" xfId="0" applyNumberFormat="1" applyFont="1" applyFill="1" applyBorder="1" applyAlignment="1">
      <alignment horizontal="center" vertical="center" wrapText="1"/>
    </xf>
    <xf numFmtId="2" fontId="43" fillId="0" borderId="0" xfId="0" applyNumberFormat="1" applyFont="1" applyAlignment="1">
      <alignment horizontal="left" wrapText="1"/>
    </xf>
    <xf numFmtId="0" fontId="61" fillId="28" borderId="10" xfId="0" applyFont="1" applyFill="1" applyBorder="1" applyAlignment="1">
      <alignment horizontal="center" vertical="center" wrapText="1"/>
    </xf>
    <xf numFmtId="0" fontId="61" fillId="28" borderId="11" xfId="0" applyFont="1" applyFill="1" applyBorder="1" applyAlignment="1">
      <alignment horizontal="center" vertical="center" wrapText="1"/>
    </xf>
    <xf numFmtId="0" fontId="43" fillId="0" borderId="0" xfId="196" applyFont="1" applyAlignment="1">
      <alignment horizontal="justify" vertical="justify"/>
    </xf>
    <xf numFmtId="0" fontId="0" fillId="0" borderId="0" xfId="0" applyAlignment="1">
      <alignment horizontal="justify" vertical="justify"/>
    </xf>
    <xf numFmtId="0" fontId="34" fillId="26" borderId="10" xfId="192" applyFont="1" applyFill="1" applyBorder="1" applyAlignment="1">
      <alignment horizontal="center" vertical="center" wrapText="1"/>
    </xf>
    <xf numFmtId="0" fontId="34" fillId="26" borderId="11" xfId="192" applyFont="1" applyFill="1" applyBorder="1" applyAlignment="1">
      <alignment horizontal="center" vertical="center" wrapText="1"/>
    </xf>
    <xf numFmtId="14" fontId="34" fillId="26" borderId="60" xfId="181" applyNumberFormat="1" applyFont="1" applyFill="1" applyBorder="1" applyAlignment="1">
      <alignment horizontal="center" vertical="center" wrapText="1"/>
    </xf>
    <xf numFmtId="14" fontId="34" fillId="26" borderId="29" xfId="181" applyNumberFormat="1" applyFont="1" applyFill="1" applyBorder="1" applyAlignment="1">
      <alignment horizontal="center" vertical="center" wrapText="1"/>
    </xf>
    <xf numFmtId="0" fontId="43" fillId="0" borderId="0" xfId="0" applyFont="1" applyAlignment="1">
      <alignment horizontal="justify" vertical="justify"/>
    </xf>
    <xf numFmtId="0" fontId="43" fillId="0" borderId="0" xfId="196" applyFont="1" applyAlignment="1">
      <alignment horizontal="justify" vertical="justify" wrapText="1"/>
    </xf>
    <xf numFmtId="0" fontId="0" fillId="0" borderId="0" xfId="0" applyAlignment="1">
      <alignment horizontal="justify" vertical="justify" wrapText="1"/>
    </xf>
    <xf numFmtId="0" fontId="43" fillId="0" borderId="0" xfId="0" applyFont="1" applyAlignment="1">
      <alignment horizontal="justify" vertical="top" wrapText="1"/>
    </xf>
    <xf numFmtId="0" fontId="0" fillId="0" borderId="0" xfId="0" applyAlignment="1">
      <alignment horizontal="justify" vertical="top" wrapText="1"/>
    </xf>
    <xf numFmtId="0" fontId="55" fillId="0" borderId="0" xfId="192" applyFont="1" applyAlignment="1">
      <alignment horizontal="justify" vertical="top" wrapText="1"/>
    </xf>
    <xf numFmtId="0" fontId="55" fillId="0" borderId="0" xfId="192" applyFont="1" applyAlignment="1">
      <alignment horizontal="justify" vertical="top"/>
    </xf>
    <xf numFmtId="0" fontId="0" fillId="0" borderId="0" xfId="0" applyAlignment="1">
      <alignment horizontal="justify" vertical="top"/>
    </xf>
    <xf numFmtId="0" fontId="43" fillId="0" borderId="0" xfId="0" applyFont="1" applyAlignment="1">
      <alignment horizontal="justify" vertical="justify" wrapText="1"/>
    </xf>
    <xf numFmtId="0" fontId="55" fillId="0" borderId="0" xfId="192" applyFont="1" applyAlignment="1">
      <alignment horizontal="justify" vertical="justify" wrapText="1"/>
    </xf>
    <xf numFmtId="0" fontId="61" fillId="26" borderId="10" xfId="0" applyFont="1" applyFill="1" applyBorder="1" applyAlignment="1">
      <alignment horizontal="center" vertical="center" wrapText="1"/>
    </xf>
    <xf numFmtId="0" fontId="61" fillId="26" borderId="11" xfId="0" applyFont="1" applyFill="1" applyBorder="1" applyAlignment="1">
      <alignment horizontal="center" vertical="center" wrapText="1"/>
    </xf>
    <xf numFmtId="0" fontId="61" fillId="26" borderId="60" xfId="0" applyFont="1" applyFill="1" applyBorder="1" applyAlignment="1">
      <alignment horizontal="center" vertical="center" wrapText="1"/>
    </xf>
    <xf numFmtId="0" fontId="61" fillId="26" borderId="28" xfId="0" applyFont="1" applyFill="1" applyBorder="1" applyAlignment="1">
      <alignment horizontal="center" vertical="center" wrapText="1"/>
    </xf>
    <xf numFmtId="0" fontId="61" fillId="26" borderId="29" xfId="0" applyFont="1" applyFill="1" applyBorder="1" applyAlignment="1">
      <alignment horizontal="center" vertical="center" wrapText="1"/>
    </xf>
    <xf numFmtId="0" fontId="34" fillId="0" borderId="60" xfId="0" applyFont="1" applyBorder="1" applyAlignment="1">
      <alignment horizontal="center" vertical="center"/>
    </xf>
    <xf numFmtId="0" fontId="34" fillId="0" borderId="28" xfId="0" applyFont="1" applyBorder="1" applyAlignment="1">
      <alignment horizontal="center" vertical="center"/>
    </xf>
    <xf numFmtId="0" fontId="34" fillId="0" borderId="29" xfId="0" applyFont="1" applyBorder="1" applyAlignment="1">
      <alignment horizontal="center" vertical="center"/>
    </xf>
    <xf numFmtId="0" fontId="61" fillId="26" borderId="10" xfId="0" applyFont="1" applyFill="1" applyBorder="1" applyAlignment="1">
      <alignment horizontal="left" vertical="top" wrapText="1"/>
    </xf>
    <xf numFmtId="0" fontId="61" fillId="26" borderId="11" xfId="0" applyFont="1" applyFill="1" applyBorder="1" applyAlignment="1">
      <alignment horizontal="left" vertical="top" wrapText="1"/>
    </xf>
    <xf numFmtId="0" fontId="34" fillId="26" borderId="60" xfId="240" applyFont="1" applyFill="1" applyBorder="1" applyAlignment="1">
      <alignment horizontal="center" vertical="center" wrapText="1"/>
    </xf>
    <xf numFmtId="0" fontId="34" fillId="26" borderId="28" xfId="240" applyFont="1" applyFill="1" applyBorder="1" applyAlignment="1">
      <alignment horizontal="center" vertical="center" wrapText="1"/>
    </xf>
    <xf numFmtId="0" fontId="34" fillId="26" borderId="29" xfId="240" applyFont="1" applyFill="1" applyBorder="1" applyAlignment="1">
      <alignment horizontal="center" vertical="center" wrapText="1"/>
    </xf>
    <xf numFmtId="0" fontId="34" fillId="26" borderId="10" xfId="240" applyFont="1" applyFill="1" applyBorder="1" applyAlignment="1">
      <alignment horizontal="center" vertical="center" wrapText="1"/>
    </xf>
    <xf numFmtId="0" fontId="34" fillId="26" borderId="11" xfId="240" applyFont="1" applyFill="1" applyBorder="1" applyAlignment="1">
      <alignment horizontal="center" vertical="center" wrapText="1"/>
    </xf>
    <xf numFmtId="0" fontId="43" fillId="0" borderId="0" xfId="199" applyFont="1" applyAlignment="1">
      <alignment horizontal="left" wrapText="1"/>
    </xf>
    <xf numFmtId="0" fontId="34" fillId="26" borderId="60" xfId="201" applyFont="1" applyFill="1" applyBorder="1" applyAlignment="1">
      <alignment horizontal="center" vertical="center"/>
    </xf>
    <xf numFmtId="0" fontId="34" fillId="26" borderId="28" xfId="201" applyFont="1" applyFill="1" applyBorder="1" applyAlignment="1">
      <alignment horizontal="center" vertical="center"/>
    </xf>
    <xf numFmtId="0" fontId="34" fillId="26" borderId="29" xfId="201" applyFont="1" applyFill="1" applyBorder="1" applyAlignment="1">
      <alignment horizontal="center" vertical="center"/>
    </xf>
    <xf numFmtId="192" fontId="55" fillId="0" borderId="0" xfId="206" applyFont="1" applyAlignment="1">
      <alignment horizontal="left" vertical="center" wrapText="1"/>
    </xf>
    <xf numFmtId="0" fontId="33" fillId="29" borderId="0" xfId="0" applyFont="1" applyFill="1" applyAlignment="1">
      <alignment horizontal="left"/>
    </xf>
    <xf numFmtId="0" fontId="51" fillId="0" borderId="60" xfId="0" applyFont="1" applyBorder="1" applyAlignment="1">
      <alignment horizontal="left" vertical="center" wrapText="1"/>
    </xf>
    <xf numFmtId="0" fontId="51" fillId="0" borderId="29" xfId="0" applyFont="1" applyBorder="1" applyAlignment="1">
      <alignment horizontal="left" vertical="center" wrapText="1"/>
    </xf>
    <xf numFmtId="0" fontId="51" fillId="0" borderId="87" xfId="0" applyFont="1" applyBorder="1" applyAlignment="1">
      <alignment horizontal="left" vertical="center" wrapText="1"/>
    </xf>
    <xf numFmtId="0" fontId="51" fillId="0" borderId="84" xfId="0" applyFont="1" applyBorder="1" applyAlignment="1">
      <alignment horizontal="left" vertical="center" wrapText="1"/>
    </xf>
    <xf numFmtId="0" fontId="34" fillId="0" borderId="60" xfId="0" applyFont="1" applyBorder="1" applyAlignment="1">
      <alignment horizontal="left" wrapText="1"/>
    </xf>
    <xf numFmtId="0" fontId="34" fillId="0" borderId="29" xfId="0" applyFont="1" applyBorder="1" applyAlignment="1">
      <alignment horizontal="left" wrapText="1"/>
    </xf>
    <xf numFmtId="0" fontId="34" fillId="26" borderId="42" xfId="212" applyFont="1" applyFill="1" applyBorder="1" applyAlignment="1">
      <alignment horizontal="center" vertical="center" wrapText="1"/>
    </xf>
    <xf numFmtId="0" fontId="34" fillId="26" borderId="43" xfId="212" applyFont="1" applyFill="1" applyBorder="1" applyAlignment="1">
      <alignment horizontal="center" vertical="center" wrapText="1"/>
    </xf>
    <xf numFmtId="0" fontId="34" fillId="26" borderId="46" xfId="212" applyFont="1" applyFill="1" applyBorder="1" applyAlignment="1">
      <alignment horizontal="center" vertical="center" wrapText="1"/>
    </xf>
    <xf numFmtId="0" fontId="34" fillId="26" borderId="47" xfId="212" applyFont="1" applyFill="1" applyBorder="1" applyAlignment="1">
      <alignment horizontal="center" vertical="center" wrapText="1"/>
    </xf>
    <xf numFmtId="0" fontId="34" fillId="26" borderId="44" xfId="0" applyFont="1" applyFill="1" applyBorder="1" applyAlignment="1">
      <alignment horizontal="center" vertical="center" wrapText="1"/>
    </xf>
    <xf numFmtId="0" fontId="34" fillId="26" borderId="15" xfId="0" applyFont="1" applyFill="1" applyBorder="1" applyAlignment="1">
      <alignment horizontal="center" vertical="center" wrapText="1"/>
    </xf>
    <xf numFmtId="0" fontId="34" fillId="26" borderId="46" xfId="0" applyFont="1" applyFill="1" applyBorder="1" applyAlignment="1">
      <alignment horizontal="center" vertical="center" wrapText="1"/>
    </xf>
    <xf numFmtId="0" fontId="34" fillId="26" borderId="47" xfId="0" applyFont="1" applyFill="1" applyBorder="1" applyAlignment="1">
      <alignment horizontal="center" vertical="center" wrapText="1"/>
    </xf>
    <xf numFmtId="0" fontId="51" fillId="0" borderId="60" xfId="212" applyFont="1" applyBorder="1" applyAlignment="1">
      <alignment horizontal="left" vertical="center"/>
    </xf>
    <xf numFmtId="0" fontId="51" fillId="0" borderId="28" xfId="212" applyFont="1" applyBorder="1" applyAlignment="1">
      <alignment horizontal="left" vertical="center"/>
    </xf>
    <xf numFmtId="0" fontId="34" fillId="0" borderId="60" xfId="212" applyFont="1" applyBorder="1" applyAlignment="1">
      <alignment horizontal="left"/>
    </xf>
    <xf numFmtId="0" fontId="34" fillId="0" borderId="28" xfId="212" applyFont="1" applyBorder="1" applyAlignment="1">
      <alignment horizontal="left"/>
    </xf>
    <xf numFmtId="0" fontId="34" fillId="0" borderId="60" xfId="212" applyFont="1" applyBorder="1" applyAlignment="1">
      <alignment horizontal="left" vertical="center" wrapText="1"/>
    </xf>
    <xf numFmtId="0" fontId="34" fillId="0" borderId="28" xfId="212" applyFont="1" applyBorder="1" applyAlignment="1">
      <alignment horizontal="left" vertical="center" wrapText="1"/>
    </xf>
    <xf numFmtId="0" fontId="51" fillId="0" borderId="60" xfId="212" applyFont="1" applyBorder="1" applyAlignment="1">
      <alignment horizontal="left" vertical="center" wrapText="1"/>
    </xf>
    <xf numFmtId="0" fontId="51" fillId="0" borderId="28" xfId="212" applyFont="1" applyBorder="1" applyAlignment="1">
      <alignment horizontal="left" vertical="center" wrapText="1"/>
    </xf>
    <xf numFmtId="0" fontId="34" fillId="0" borderId="46" xfId="212" applyFont="1" applyBorder="1" applyAlignment="1">
      <alignment horizontal="left"/>
    </xf>
    <xf numFmtId="0" fontId="34" fillId="0" borderId="12" xfId="212" applyFont="1" applyBorder="1" applyAlignment="1">
      <alignment horizontal="left"/>
    </xf>
    <xf numFmtId="0" fontId="33" fillId="29" borderId="0" xfId="212" applyFont="1" applyFill="1" applyAlignment="1">
      <alignment horizontal="left"/>
    </xf>
    <xf numFmtId="0" fontId="51" fillId="0" borderId="60" xfId="0" applyFont="1" applyBorder="1" applyAlignment="1">
      <alignment horizontal="left"/>
    </xf>
    <xf numFmtId="0" fontId="51" fillId="0" borderId="28" xfId="0" applyFont="1" applyBorder="1" applyAlignment="1">
      <alignment horizontal="left"/>
    </xf>
    <xf numFmtId="0" fontId="34" fillId="26" borderId="44" xfId="0" applyFont="1" applyFill="1" applyBorder="1" applyAlignment="1">
      <alignment horizontal="center" vertical="center"/>
    </xf>
    <xf numFmtId="0" fontId="34" fillId="26" borderId="15" xfId="0" applyFont="1" applyFill="1" applyBorder="1" applyAlignment="1">
      <alignment horizontal="center" vertical="center"/>
    </xf>
    <xf numFmtId="0" fontId="51" fillId="0" borderId="42" xfId="0" applyFont="1" applyBorder="1" applyAlignment="1">
      <alignment horizontal="left"/>
    </xf>
    <xf numFmtId="0" fontId="51" fillId="0" borderId="51" xfId="0" applyFont="1" applyBorder="1" applyAlignment="1">
      <alignment horizontal="left"/>
    </xf>
    <xf numFmtId="0" fontId="51" fillId="0" borderId="46" xfId="0" applyFont="1" applyBorder="1" applyAlignment="1">
      <alignment horizontal="left"/>
    </xf>
    <xf numFmtId="0" fontId="51" fillId="0" borderId="12" xfId="0" applyFont="1" applyBorder="1" applyAlignment="1">
      <alignment horizontal="left"/>
    </xf>
    <xf numFmtId="0" fontId="34" fillId="0" borderId="60" xfId="0" applyFont="1" applyBorder="1" applyAlignment="1">
      <alignment horizontal="left"/>
    </xf>
    <xf numFmtId="0" fontId="34" fillId="0" borderId="28" xfId="0" applyFont="1" applyBorder="1" applyAlignment="1">
      <alignment horizontal="left"/>
    </xf>
    <xf numFmtId="0" fontId="55" fillId="0" borderId="0" xfId="0" applyFont="1" applyAlignment="1">
      <alignment horizontal="left" vertical="center"/>
    </xf>
    <xf numFmtId="0" fontId="43" fillId="0" borderId="0" xfId="0" applyFont="1" applyAlignment="1">
      <alignment horizontal="left" vertical="center" wrapText="1"/>
    </xf>
    <xf numFmtId="0" fontId="43" fillId="0" borderId="0" xfId="208" applyFont="1" applyAlignment="1">
      <alignment horizontal="left" vertical="center" wrapText="1"/>
    </xf>
    <xf numFmtId="0" fontId="55" fillId="0" borderId="0" xfId="240" applyFont="1" applyAlignment="1">
      <alignment horizontal="left" vertical="center" wrapText="1"/>
    </xf>
    <xf numFmtId="0" fontId="51" fillId="26" borderId="60" xfId="220" applyFont="1" applyFill="1" applyBorder="1" applyAlignment="1">
      <alignment horizontal="center" vertical="center"/>
    </xf>
    <xf numFmtId="0" fontId="51" fillId="26" borderId="28" xfId="220" applyFont="1" applyFill="1" applyBorder="1" applyAlignment="1">
      <alignment horizontal="center" vertical="center"/>
    </xf>
    <xf numFmtId="0" fontId="51" fillId="26" borderId="29" xfId="220" applyFont="1" applyFill="1" applyBorder="1" applyAlignment="1">
      <alignment horizontal="center" vertical="center"/>
    </xf>
    <xf numFmtId="0" fontId="51" fillId="26" borderId="12" xfId="220" applyFont="1" applyFill="1" applyBorder="1" applyAlignment="1">
      <alignment horizontal="center" vertical="center"/>
    </xf>
    <xf numFmtId="0" fontId="51" fillId="26" borderId="47" xfId="220" applyFont="1" applyFill="1" applyBorder="1" applyAlignment="1">
      <alignment horizontal="center" vertical="center"/>
    </xf>
    <xf numFmtId="0" fontId="34" fillId="26" borderId="3" xfId="217" applyFont="1" applyFill="1" applyBorder="1" applyAlignment="1">
      <alignment horizontal="center" vertical="center"/>
    </xf>
    <xf numFmtId="0" fontId="43" fillId="0" borderId="0" xfId="240" applyFont="1" applyAlignment="1">
      <alignment horizontal="left" vertical="center" wrapText="1"/>
    </xf>
    <xf numFmtId="0" fontId="43" fillId="0" borderId="0" xfId="219" applyFont="1" applyAlignment="1">
      <alignment horizontal="left" vertical="center" wrapText="1"/>
    </xf>
    <xf numFmtId="49" fontId="34" fillId="26" borderId="60" xfId="223" applyNumberFormat="1" applyFont="1" applyFill="1" applyBorder="1" applyAlignment="1">
      <alignment horizontal="center" vertical="center"/>
    </xf>
    <xf numFmtId="49" fontId="34" fillId="26" borderId="28" xfId="223" applyNumberFormat="1" applyFont="1" applyFill="1" applyBorder="1" applyAlignment="1">
      <alignment horizontal="center" vertical="center"/>
    </xf>
    <xf numFmtId="49" fontId="34" fillId="26" borderId="29" xfId="223" applyNumberFormat="1" applyFont="1" applyFill="1" applyBorder="1" applyAlignment="1">
      <alignment horizontal="center" vertical="center"/>
    </xf>
    <xf numFmtId="0" fontId="55" fillId="0" borderId="0" xfId="240" applyFont="1" applyAlignment="1">
      <alignment horizontal="left" wrapText="1"/>
    </xf>
    <xf numFmtId="0" fontId="55" fillId="0" borderId="0" xfId="219" applyFont="1" applyAlignment="1">
      <alignment horizontal="left" wrapText="1"/>
    </xf>
    <xf numFmtId="0" fontId="33" fillId="29" borderId="0" xfId="207" applyFont="1" applyFill="1" applyAlignment="1">
      <alignment horizontal="left" wrapText="1"/>
    </xf>
    <xf numFmtId="192" fontId="43" fillId="0" borderId="0" xfId="206" applyFont="1" applyAlignment="1" applyProtection="1">
      <alignment horizontal="left" vertical="center" wrapText="1"/>
      <protection locked="0"/>
    </xf>
    <xf numFmtId="0" fontId="55" fillId="0" borderId="0" xfId="113" applyFont="1" applyAlignment="1">
      <alignment vertical="center" wrapText="1"/>
    </xf>
    <xf numFmtId="0" fontId="109" fillId="0" borderId="12" xfId="251" applyFont="1" applyBorder="1" applyAlignment="1">
      <alignment horizontal="right"/>
    </xf>
    <xf numFmtId="14" fontId="61" fillId="28" borderId="10" xfId="251" applyNumberFormat="1" applyFont="1" applyFill="1" applyBorder="1" applyAlignment="1">
      <alignment horizontal="center" vertical="center" wrapText="1"/>
    </xf>
    <xf numFmtId="14" fontId="61" fillId="28" borderId="11" xfId="251" applyNumberFormat="1" applyFont="1" applyFill="1" applyBorder="1" applyAlignment="1">
      <alignment horizontal="center" vertical="center" wrapText="1"/>
    </xf>
    <xf numFmtId="0" fontId="61" fillId="28" borderId="60" xfId="251" applyFont="1" applyFill="1" applyBorder="1" applyAlignment="1">
      <alignment horizontal="center" vertical="center" wrapText="1"/>
    </xf>
    <xf numFmtId="0" fontId="61" fillId="28" borderId="28" xfId="251" applyFont="1" applyFill="1" applyBorder="1" applyAlignment="1">
      <alignment horizontal="center" vertical="center" wrapText="1"/>
    </xf>
    <xf numFmtId="0" fontId="61" fillId="28" borderId="29" xfId="251" applyFont="1" applyFill="1" applyBorder="1" applyAlignment="1">
      <alignment horizontal="center" vertical="center" wrapText="1"/>
    </xf>
    <xf numFmtId="0" fontId="109" fillId="0" borderId="0" xfId="251" applyFont="1" applyAlignment="1">
      <alignment horizontal="right"/>
    </xf>
    <xf numFmtId="14" fontId="61" fillId="26" borderId="60" xfId="0" applyNumberFormat="1" applyFont="1" applyFill="1" applyBorder="1" applyAlignment="1">
      <alignment horizontal="center" vertical="center" wrapText="1"/>
    </xf>
    <xf numFmtId="14" fontId="61" fillId="26" borderId="29" xfId="0" applyNumberFormat="1" applyFont="1" applyFill="1" applyBorder="1" applyAlignment="1">
      <alignment horizontal="center" vertical="center" wrapText="1"/>
    </xf>
    <xf numFmtId="0" fontId="34" fillId="26" borderId="3" xfId="229" applyFont="1" applyFill="1" applyBorder="1" applyAlignment="1">
      <alignment horizontal="center" vertical="center"/>
    </xf>
    <xf numFmtId="0" fontId="34" fillId="26" borderId="10" xfId="229" applyFont="1" applyFill="1" applyBorder="1" applyAlignment="1">
      <alignment horizontal="center" vertical="center"/>
    </xf>
    <xf numFmtId="0" fontId="34" fillId="26" borderId="60" xfId="229" applyFont="1" applyFill="1" applyBorder="1" applyAlignment="1">
      <alignment horizontal="center"/>
    </xf>
    <xf numFmtId="0" fontId="34" fillId="26" borderId="29" xfId="229" applyFont="1" applyFill="1" applyBorder="1" applyAlignment="1">
      <alignment horizontal="center"/>
    </xf>
    <xf numFmtId="0" fontId="34" fillId="26" borderId="11" xfId="229" applyFont="1" applyFill="1" applyBorder="1" applyAlignment="1">
      <alignment horizontal="center" vertical="center"/>
    </xf>
    <xf numFmtId="0" fontId="43" fillId="0" borderId="0" xfId="230" applyFont="1" applyAlignment="1">
      <alignment horizontal="left" vertical="justify" wrapText="1"/>
    </xf>
    <xf numFmtId="0" fontId="34" fillId="26" borderId="60" xfId="230" applyFont="1" applyFill="1" applyBorder="1" applyAlignment="1">
      <alignment horizontal="center" vertical="center" wrapText="1"/>
    </xf>
    <xf numFmtId="0" fontId="35" fillId="26" borderId="29" xfId="0" applyFont="1" applyFill="1" applyBorder="1" applyAlignment="1">
      <alignment horizontal="center" vertical="center" wrapText="1"/>
    </xf>
    <xf numFmtId="0" fontId="43" fillId="0" borderId="0" xfId="230" applyFont="1" applyAlignment="1">
      <alignment horizontal="left" wrapText="1"/>
    </xf>
    <xf numFmtId="0" fontId="35" fillId="0" borderId="51" xfId="0" applyFont="1" applyBorder="1" applyAlignment="1">
      <alignment horizontal="center"/>
    </xf>
    <xf numFmtId="0" fontId="34" fillId="0" borderId="51" xfId="0" applyFont="1" applyBorder="1" applyAlignment="1">
      <alignment horizontal="center"/>
    </xf>
    <xf numFmtId="0" fontId="34" fillId="26" borderId="42" xfId="232" applyFont="1" applyFill="1" applyBorder="1" applyAlignment="1">
      <alignment horizontal="center" vertical="center"/>
    </xf>
    <xf numFmtId="0" fontId="34" fillId="26" borderId="43" xfId="232" applyFont="1" applyFill="1" applyBorder="1" applyAlignment="1">
      <alignment horizontal="center" vertical="center"/>
    </xf>
    <xf numFmtId="0" fontId="34" fillId="26" borderId="46" xfId="232" applyFont="1" applyFill="1" applyBorder="1" applyAlignment="1">
      <alignment horizontal="center" vertical="center"/>
    </xf>
    <xf numFmtId="0" fontId="34" fillId="26" borderId="47" xfId="232" applyFont="1" applyFill="1" applyBorder="1" applyAlignment="1">
      <alignment horizontal="center" vertical="center"/>
    </xf>
    <xf numFmtId="0" fontId="34" fillId="26" borderId="60" xfId="232" applyFont="1" applyFill="1" applyBorder="1" applyAlignment="1">
      <alignment horizontal="center" vertical="center" wrapText="1"/>
    </xf>
    <xf numFmtId="0" fontId="34" fillId="26" borderId="29" xfId="232" applyFont="1" applyFill="1" applyBorder="1" applyAlignment="1">
      <alignment horizontal="center" vertical="center" wrapText="1"/>
    </xf>
    <xf numFmtId="0" fontId="53" fillId="0" borderId="0" xfId="234" applyFont="1" applyAlignment="1">
      <alignment horizontal="left"/>
    </xf>
    <xf numFmtId="0" fontId="34" fillId="26" borderId="60" xfId="232" applyFont="1" applyFill="1" applyBorder="1" applyAlignment="1">
      <alignment horizontal="center" vertical="justify" wrapText="1"/>
    </xf>
    <xf numFmtId="0" fontId="35" fillId="26" borderId="29" xfId="240" applyFont="1" applyFill="1" applyBorder="1" applyAlignment="1">
      <alignment vertical="justify"/>
    </xf>
    <xf numFmtId="0" fontId="43" fillId="0" borderId="0" xfId="234" applyFont="1" applyAlignment="1">
      <alignment horizontal="left"/>
    </xf>
    <xf numFmtId="0" fontId="34" fillId="26" borderId="28" xfId="232" applyFont="1" applyFill="1" applyBorder="1" applyAlignment="1">
      <alignment horizontal="center" vertical="center" wrapText="1"/>
    </xf>
    <xf numFmtId="0" fontId="34" fillId="0" borderId="44" xfId="202" applyFont="1" applyBorder="1" applyAlignment="1">
      <alignment horizontal="center" wrapText="1"/>
    </xf>
    <xf numFmtId="0" fontId="34" fillId="0" borderId="36" xfId="202" applyFont="1" applyBorder="1" applyAlignment="1">
      <alignment horizontal="center" wrapText="1"/>
    </xf>
    <xf numFmtId="0" fontId="34" fillId="26" borderId="42" xfId="237" applyFont="1" applyFill="1" applyBorder="1" applyAlignment="1">
      <alignment horizontal="center" vertical="center" wrapText="1"/>
    </xf>
    <xf numFmtId="0" fontId="34" fillId="26" borderId="52" xfId="237" applyFont="1" applyFill="1" applyBorder="1" applyAlignment="1">
      <alignment horizontal="center" vertical="center" wrapText="1"/>
    </xf>
    <xf numFmtId="0" fontId="34" fillId="26" borderId="46" xfId="237" applyFont="1" applyFill="1" applyBorder="1" applyAlignment="1">
      <alignment horizontal="center" vertical="center" wrapText="1"/>
    </xf>
    <xf numFmtId="0" fontId="34" fillId="26" borderId="39" xfId="237" applyFont="1" applyFill="1" applyBorder="1" applyAlignment="1">
      <alignment horizontal="center" vertical="center" wrapText="1"/>
    </xf>
    <xf numFmtId="0" fontId="34" fillId="26" borderId="61" xfId="202" applyFont="1" applyFill="1" applyBorder="1" applyAlignment="1">
      <alignment horizontal="center" vertical="center"/>
    </xf>
    <xf numFmtId="0" fontId="34" fillId="26" borderId="62" xfId="202" applyFont="1" applyFill="1" applyBorder="1" applyAlignment="1">
      <alignment horizontal="center" vertical="center"/>
    </xf>
    <xf numFmtId="0" fontId="34" fillId="26" borderId="60" xfId="202" applyFont="1" applyFill="1" applyBorder="1" applyAlignment="1">
      <alignment horizontal="center" vertical="center"/>
    </xf>
    <xf numFmtId="0" fontId="34" fillId="26" borderId="28" xfId="202" applyFont="1" applyFill="1" applyBorder="1" applyAlignment="1">
      <alignment horizontal="center" vertical="center"/>
    </xf>
    <xf numFmtId="0" fontId="34" fillId="26" borderId="29" xfId="202" applyFont="1" applyFill="1" applyBorder="1" applyAlignment="1">
      <alignment horizontal="center" vertical="center"/>
    </xf>
    <xf numFmtId="0" fontId="34" fillId="0" borderId="60" xfId="202" applyFont="1" applyBorder="1" applyAlignment="1">
      <alignment horizontal="center" vertical="center"/>
    </xf>
    <xf numFmtId="0" fontId="34" fillId="0" borderId="28" xfId="202" applyFont="1" applyBorder="1" applyAlignment="1">
      <alignment horizontal="center" vertical="center"/>
    </xf>
    <xf numFmtId="0" fontId="34" fillId="0" borderId="29" xfId="202" applyFont="1" applyBorder="1" applyAlignment="1">
      <alignment horizontal="center" vertical="center"/>
    </xf>
    <xf numFmtId="0" fontId="35" fillId="26" borderId="42" xfId="234" applyFont="1" applyFill="1" applyBorder="1" applyAlignment="1">
      <alignment horizontal="center"/>
    </xf>
    <xf numFmtId="0" fontId="35" fillId="26" borderId="43" xfId="234" applyFont="1" applyFill="1" applyBorder="1" applyAlignment="1">
      <alignment horizontal="center"/>
    </xf>
    <xf numFmtId="0" fontId="35" fillId="26" borderId="44" xfId="234" applyFont="1" applyFill="1" applyBorder="1" applyAlignment="1">
      <alignment horizontal="center"/>
    </xf>
    <xf numFmtId="0" fontId="35" fillId="26" borderId="15" xfId="234" applyFont="1" applyFill="1" applyBorder="1" applyAlignment="1">
      <alignment horizontal="center"/>
    </xf>
    <xf numFmtId="0" fontId="35" fillId="26" borderId="46" xfId="234" applyFont="1" applyFill="1" applyBorder="1" applyAlignment="1">
      <alignment horizontal="center"/>
    </xf>
    <xf numFmtId="0" fontId="35" fillId="26" borderId="47" xfId="234" applyFont="1" applyFill="1" applyBorder="1" applyAlignment="1">
      <alignment horizontal="center"/>
    </xf>
    <xf numFmtId="0" fontId="34" fillId="26" borderId="60" xfId="234" applyFont="1" applyFill="1" applyBorder="1" applyAlignment="1">
      <alignment horizontal="center" vertical="center" wrapText="1"/>
    </xf>
    <xf numFmtId="0" fontId="34" fillId="26" borderId="28" xfId="234" applyFont="1" applyFill="1" applyBorder="1" applyAlignment="1">
      <alignment horizontal="center" vertical="center" wrapText="1"/>
    </xf>
    <xf numFmtId="0" fontId="34" fillId="26" borderId="29" xfId="234" applyFont="1" applyFill="1" applyBorder="1" applyAlignment="1">
      <alignment horizontal="center" vertical="center" wrapText="1"/>
    </xf>
    <xf numFmtId="0" fontId="34" fillId="26" borderId="10" xfId="234" applyFont="1" applyFill="1" applyBorder="1" applyAlignment="1">
      <alignment horizontal="center" vertical="center" wrapText="1"/>
    </xf>
    <xf numFmtId="0" fontId="34" fillId="26" borderId="9" xfId="234" applyFont="1" applyFill="1" applyBorder="1" applyAlignment="1">
      <alignment horizontal="center" vertical="center" wrapText="1"/>
    </xf>
    <xf numFmtId="0" fontId="34" fillId="26" borderId="11" xfId="234" applyFont="1" applyFill="1" applyBorder="1" applyAlignment="1">
      <alignment horizontal="center" vertical="center" wrapText="1"/>
    </xf>
    <xf numFmtId="0" fontId="34" fillId="26" borderId="42" xfId="234" applyFont="1" applyFill="1" applyBorder="1" applyAlignment="1">
      <alignment horizontal="left" vertical="justify"/>
    </xf>
    <xf numFmtId="0" fontId="34" fillId="26" borderId="51" xfId="234" applyFont="1" applyFill="1" applyBorder="1" applyAlignment="1">
      <alignment horizontal="left" vertical="justify"/>
    </xf>
    <xf numFmtId="0" fontId="34" fillId="26" borderId="43" xfId="234" applyFont="1" applyFill="1" applyBorder="1" applyAlignment="1">
      <alignment horizontal="left" vertical="justify"/>
    </xf>
    <xf numFmtId="0" fontId="34" fillId="26" borderId="9" xfId="234" applyFont="1" applyFill="1" applyBorder="1" applyAlignment="1">
      <alignment horizontal="center"/>
    </xf>
    <xf numFmtId="0" fontId="34" fillId="26" borderId="11" xfId="234" applyFont="1" applyFill="1" applyBorder="1" applyAlignment="1">
      <alignment horizontal="center"/>
    </xf>
    <xf numFmtId="0" fontId="34" fillId="26" borderId="10" xfId="234" applyFont="1" applyFill="1" applyBorder="1" applyAlignment="1">
      <alignment horizontal="center" vertical="center"/>
    </xf>
    <xf numFmtId="0" fontId="34" fillId="26" borderId="11" xfId="234" applyFont="1" applyFill="1" applyBorder="1" applyAlignment="1">
      <alignment horizontal="center" vertical="center"/>
    </xf>
    <xf numFmtId="0" fontId="34" fillId="26" borderId="43" xfId="234" applyFont="1" applyFill="1" applyBorder="1" applyAlignment="1">
      <alignment horizontal="center" vertical="center" wrapText="1"/>
    </xf>
    <xf numFmtId="0" fontId="34" fillId="26" borderId="47" xfId="234" applyFont="1" applyFill="1" applyBorder="1" applyAlignment="1">
      <alignment horizontal="center" vertical="center" wrapText="1"/>
    </xf>
    <xf numFmtId="0" fontId="34" fillId="26" borderId="42" xfId="234" applyFont="1" applyFill="1" applyBorder="1" applyAlignment="1">
      <alignment horizontal="center"/>
    </xf>
    <xf numFmtId="0" fontId="34" fillId="26" borderId="43" xfId="234" applyFont="1" applyFill="1" applyBorder="1" applyAlignment="1">
      <alignment horizontal="center"/>
    </xf>
    <xf numFmtId="0" fontId="34" fillId="26" borderId="44" xfId="234" applyFont="1" applyFill="1" applyBorder="1" applyAlignment="1">
      <alignment horizontal="center"/>
    </xf>
    <xf numFmtId="0" fontId="34" fillId="26" borderId="15" xfId="234" applyFont="1" applyFill="1" applyBorder="1" applyAlignment="1">
      <alignment horizontal="center"/>
    </xf>
    <xf numFmtId="0" fontId="34" fillId="26" borderId="46" xfId="234" applyFont="1" applyFill="1" applyBorder="1" applyAlignment="1">
      <alignment horizontal="center"/>
    </xf>
    <xf numFmtId="0" fontId="34" fillId="26" borderId="47" xfId="234" applyFont="1" applyFill="1" applyBorder="1" applyAlignment="1">
      <alignment horizontal="center"/>
    </xf>
    <xf numFmtId="0" fontId="34" fillId="26" borderId="60" xfId="234" applyFont="1" applyFill="1" applyBorder="1" applyAlignment="1">
      <alignment horizontal="center" vertical="center"/>
    </xf>
    <xf numFmtId="0" fontId="34" fillId="26" borderId="28" xfId="234" applyFont="1" applyFill="1" applyBorder="1" applyAlignment="1">
      <alignment horizontal="center" vertical="center"/>
    </xf>
    <xf numFmtId="0" fontId="34" fillId="26" borderId="29" xfId="234" applyFont="1" applyFill="1" applyBorder="1" applyAlignment="1">
      <alignment horizontal="center" vertical="center"/>
    </xf>
    <xf numFmtId="0" fontId="34" fillId="26" borderId="44" xfId="234" applyFont="1" applyFill="1" applyBorder="1" applyAlignment="1">
      <alignment horizontal="left" vertical="center"/>
    </xf>
    <xf numFmtId="0" fontId="34" fillId="26" borderId="0" xfId="234" applyFont="1" applyFill="1" applyAlignment="1">
      <alignment horizontal="left" vertical="center"/>
    </xf>
    <xf numFmtId="0" fontId="34" fillId="26" borderId="15" xfId="234" applyFont="1" applyFill="1" applyBorder="1" applyAlignment="1">
      <alignment horizontal="left" vertical="center"/>
    </xf>
    <xf numFmtId="0" fontId="34" fillId="26" borderId="42" xfId="238" applyFont="1" applyFill="1" applyBorder="1" applyAlignment="1">
      <alignment horizontal="center"/>
    </xf>
    <xf numFmtId="0" fontId="34" fillId="26" borderId="43" xfId="238" applyFont="1" applyFill="1" applyBorder="1" applyAlignment="1">
      <alignment horizontal="center"/>
    </xf>
    <xf numFmtId="0" fontId="34" fillId="26" borderId="44" xfId="238" applyFont="1" applyFill="1" applyBorder="1" applyAlignment="1">
      <alignment horizontal="center"/>
    </xf>
    <xf numFmtId="0" fontId="34" fillId="26" borderId="15" xfId="238" applyFont="1" applyFill="1" applyBorder="1" applyAlignment="1">
      <alignment horizontal="center"/>
    </xf>
    <xf numFmtId="0" fontId="34" fillId="26" borderId="46" xfId="238" applyFont="1" applyFill="1" applyBorder="1" applyAlignment="1">
      <alignment horizontal="center"/>
    </xf>
    <xf numFmtId="0" fontId="34" fillId="26" borderId="47" xfId="238" applyFont="1" applyFill="1" applyBorder="1" applyAlignment="1">
      <alignment horizontal="center"/>
    </xf>
    <xf numFmtId="0" fontId="34" fillId="26" borderId="42" xfId="238" applyFont="1" applyFill="1" applyBorder="1" applyAlignment="1">
      <alignment horizontal="left" vertical="center"/>
    </xf>
    <xf numFmtId="0" fontId="34" fillId="26" borderId="51" xfId="238" applyFont="1" applyFill="1" applyBorder="1" applyAlignment="1">
      <alignment horizontal="left" vertical="center"/>
    </xf>
    <xf numFmtId="0" fontId="34" fillId="26" borderId="43" xfId="238" applyFont="1" applyFill="1" applyBorder="1" applyAlignment="1">
      <alignment horizontal="left" vertical="center"/>
    </xf>
    <xf numFmtId="0" fontId="34" fillId="26" borderId="9" xfId="238" applyFont="1" applyFill="1" applyBorder="1" applyAlignment="1">
      <alignment horizontal="center"/>
    </xf>
    <xf numFmtId="0" fontId="34" fillId="26" borderId="11" xfId="238" applyFont="1" applyFill="1" applyBorder="1" applyAlignment="1">
      <alignment horizontal="center"/>
    </xf>
    <xf numFmtId="0" fontId="34" fillId="26" borderId="60" xfId="238" applyFont="1" applyFill="1" applyBorder="1" applyAlignment="1">
      <alignment horizontal="center" vertical="center"/>
    </xf>
    <xf numFmtId="0" fontId="34" fillId="26" borderId="29" xfId="238" applyFont="1" applyFill="1" applyBorder="1" applyAlignment="1">
      <alignment horizontal="center" vertical="center"/>
    </xf>
    <xf numFmtId="0" fontId="34" fillId="26" borderId="28" xfId="238" applyFont="1" applyFill="1" applyBorder="1" applyAlignment="1">
      <alignment horizontal="center" vertical="center"/>
    </xf>
  </cellXfs>
  <cellStyles count="257">
    <cellStyle name="20% - Accent1 2" xfId="1" xr:uid="{00000000-0005-0000-0000-000001000000}"/>
    <cellStyle name="20% - Accent1 3" xfId="2" xr:uid="{00000000-0005-0000-0000-000002000000}"/>
    <cellStyle name="20% - Accent2 2" xfId="3" xr:uid="{00000000-0005-0000-0000-000004000000}"/>
    <cellStyle name="20% - Accent2 3" xfId="4" xr:uid="{00000000-0005-0000-0000-000005000000}"/>
    <cellStyle name="20% - Accent3 2" xfId="5" xr:uid="{00000000-0005-0000-0000-000007000000}"/>
    <cellStyle name="20% - Accent3 3" xfId="6" xr:uid="{00000000-0005-0000-0000-000008000000}"/>
    <cellStyle name="20% - Accent4 2" xfId="7" xr:uid="{00000000-0005-0000-0000-00000A000000}"/>
    <cellStyle name="20% - Accent4 3" xfId="8" xr:uid="{00000000-0005-0000-0000-00000B000000}"/>
    <cellStyle name="20% - Accent5 2" xfId="9" xr:uid="{00000000-0005-0000-0000-00000D000000}"/>
    <cellStyle name="20% - Accent5 3" xfId="10" xr:uid="{00000000-0005-0000-0000-00000E000000}"/>
    <cellStyle name="20% - Accent6 2" xfId="11" xr:uid="{00000000-0005-0000-0000-000010000000}"/>
    <cellStyle name="20% - Accent6 3" xfId="12" xr:uid="{00000000-0005-0000-0000-000011000000}"/>
    <cellStyle name="20% - Акцент1" xfId="13" builtinId="30" customBuiltin="1"/>
    <cellStyle name="20% - Акцент2" xfId="14" builtinId="34" customBuiltin="1"/>
    <cellStyle name="20% - Акцент3" xfId="15" builtinId="38" customBuiltin="1"/>
    <cellStyle name="20% - Акцент4" xfId="16" builtinId="42" customBuiltin="1"/>
    <cellStyle name="20% - Акцент5" xfId="17" builtinId="46" customBuiltin="1"/>
    <cellStyle name="20% - Акцент6" xfId="18" builtinId="50" customBuiltin="1"/>
    <cellStyle name="40% - Accent1 2" xfId="19" xr:uid="{00000000-0005-0000-0000-000013000000}"/>
    <cellStyle name="40% - Accent1 3" xfId="20" xr:uid="{00000000-0005-0000-0000-000014000000}"/>
    <cellStyle name="40% - Accent2 2" xfId="21" xr:uid="{00000000-0005-0000-0000-000016000000}"/>
    <cellStyle name="40% - Accent2 3" xfId="22" xr:uid="{00000000-0005-0000-0000-000017000000}"/>
    <cellStyle name="40% - Accent3 2" xfId="23" xr:uid="{00000000-0005-0000-0000-000019000000}"/>
    <cellStyle name="40% - Accent3 3" xfId="24" xr:uid="{00000000-0005-0000-0000-00001A000000}"/>
    <cellStyle name="40% - Accent4 2" xfId="25" xr:uid="{00000000-0005-0000-0000-00001C000000}"/>
    <cellStyle name="40% - Accent4 3" xfId="26" xr:uid="{00000000-0005-0000-0000-00001D000000}"/>
    <cellStyle name="40% - Accent5 2" xfId="27" xr:uid="{00000000-0005-0000-0000-00001F000000}"/>
    <cellStyle name="40% - Accent5 3" xfId="28" xr:uid="{00000000-0005-0000-0000-000020000000}"/>
    <cellStyle name="40% - Accent6 2" xfId="29" xr:uid="{00000000-0005-0000-0000-000022000000}"/>
    <cellStyle name="40% - Accent6 3" xfId="30" xr:uid="{00000000-0005-0000-0000-000023000000}"/>
    <cellStyle name="40% - Акцент1" xfId="31" builtinId="31" customBuiltin="1"/>
    <cellStyle name="40% - Акцент2" xfId="32" builtinId="35" customBuiltin="1"/>
    <cellStyle name="40% - Акцент3" xfId="33" builtinId="39" customBuiltin="1"/>
    <cellStyle name="40% - Акцент4" xfId="34" builtinId="43" customBuiltin="1"/>
    <cellStyle name="40% - Акцент5" xfId="35" builtinId="47" customBuiltin="1"/>
    <cellStyle name="40% - Акцент6" xfId="36" builtinId="51" customBuiltin="1"/>
    <cellStyle name="60% - Accent1 2" xfId="37" xr:uid="{00000000-0005-0000-0000-000025000000}"/>
    <cellStyle name="60% - Accent1 3" xfId="38" xr:uid="{00000000-0005-0000-0000-000026000000}"/>
    <cellStyle name="60% - Accent2 2" xfId="39" xr:uid="{00000000-0005-0000-0000-000028000000}"/>
    <cellStyle name="60% - Accent2 3" xfId="40" xr:uid="{00000000-0005-0000-0000-000029000000}"/>
    <cellStyle name="60% - Accent3 2" xfId="41" xr:uid="{00000000-0005-0000-0000-00002B000000}"/>
    <cellStyle name="60% - Accent3 3" xfId="42" xr:uid="{00000000-0005-0000-0000-00002C000000}"/>
    <cellStyle name="60% - Accent4 2" xfId="43" xr:uid="{00000000-0005-0000-0000-00002E000000}"/>
    <cellStyle name="60% - Accent4 3" xfId="44" xr:uid="{00000000-0005-0000-0000-00002F000000}"/>
    <cellStyle name="60% - Accent5 2" xfId="45" xr:uid="{00000000-0005-0000-0000-000031000000}"/>
    <cellStyle name="60% - Accent5 3" xfId="46" xr:uid="{00000000-0005-0000-0000-000032000000}"/>
    <cellStyle name="60% - Accent6 2" xfId="47" xr:uid="{00000000-0005-0000-0000-000034000000}"/>
    <cellStyle name="60% - Accent6 3" xfId="48" xr:uid="{00000000-0005-0000-0000-000035000000}"/>
    <cellStyle name="60% - Акцент1" xfId="49" builtinId="32" customBuiltin="1"/>
    <cellStyle name="60% - Акцент2" xfId="50" builtinId="36" customBuiltin="1"/>
    <cellStyle name="60% - Акцент3" xfId="51" builtinId="40" customBuiltin="1"/>
    <cellStyle name="60% - Акцент4" xfId="52" builtinId="44" customBuiltin="1"/>
    <cellStyle name="60% - Акцент5" xfId="53" builtinId="48" customBuiltin="1"/>
    <cellStyle name="60% - Акцент6" xfId="54" builtinId="52" customBuiltin="1"/>
    <cellStyle name="Accent1 2" xfId="55" xr:uid="{00000000-0005-0000-0000-000037000000}"/>
    <cellStyle name="Accent1 3" xfId="56" xr:uid="{00000000-0005-0000-0000-000038000000}"/>
    <cellStyle name="Accent2 2" xfId="57" xr:uid="{00000000-0005-0000-0000-00003A000000}"/>
    <cellStyle name="Accent2 3" xfId="58" xr:uid="{00000000-0005-0000-0000-00003B000000}"/>
    <cellStyle name="Accent3 2" xfId="59" xr:uid="{00000000-0005-0000-0000-00003D000000}"/>
    <cellStyle name="Accent3 3" xfId="60" xr:uid="{00000000-0005-0000-0000-00003E000000}"/>
    <cellStyle name="Accent4 2" xfId="61" xr:uid="{00000000-0005-0000-0000-000040000000}"/>
    <cellStyle name="Accent4 3" xfId="62" xr:uid="{00000000-0005-0000-0000-000041000000}"/>
    <cellStyle name="Accent5 2" xfId="63" xr:uid="{00000000-0005-0000-0000-000043000000}"/>
    <cellStyle name="Accent5 3" xfId="64" xr:uid="{00000000-0005-0000-0000-000044000000}"/>
    <cellStyle name="Accent6 2" xfId="65" xr:uid="{00000000-0005-0000-0000-000046000000}"/>
    <cellStyle name="Accent6 3" xfId="66" xr:uid="{00000000-0005-0000-0000-000047000000}"/>
    <cellStyle name="Bad 2" xfId="67" xr:uid="{00000000-0005-0000-0000-000049000000}"/>
    <cellStyle name="Bad 3" xfId="68" xr:uid="{00000000-0005-0000-0000-00004A000000}"/>
    <cellStyle name="Calculation 2" xfId="69" xr:uid="{00000000-0005-0000-0000-00004C000000}"/>
    <cellStyle name="Calculation 3" xfId="70" xr:uid="{00000000-0005-0000-0000-00004D000000}"/>
    <cellStyle name="Check Cell 2" xfId="71" xr:uid="{00000000-0005-0000-0000-00004F000000}"/>
    <cellStyle name="Check Cell 3" xfId="72" xr:uid="{00000000-0005-0000-0000-000050000000}"/>
    <cellStyle name="Comma 2" xfId="73" xr:uid="{00000000-0005-0000-0000-000051000000}"/>
    <cellStyle name="Comma 2 2" xfId="256" xr:uid="{52269EFE-44F3-4E31-88D7-80A9280EDAFF}"/>
    <cellStyle name="Comma 3" xfId="74" xr:uid="{00000000-0005-0000-0000-000052000000}"/>
    <cellStyle name="Comma0" xfId="75" xr:uid="{00000000-0005-0000-0000-000053000000}"/>
    <cellStyle name="Currency 2" xfId="76" xr:uid="{00000000-0005-0000-0000-000054000000}"/>
    <cellStyle name="Currency 2 2" xfId="255" xr:uid="{17BD1221-C232-46EC-B73C-D0E5675FA037}"/>
    <cellStyle name="Currency0" xfId="77" xr:uid="{00000000-0005-0000-0000-000055000000}"/>
    <cellStyle name="Date" xfId="78" xr:uid="{00000000-0005-0000-0000-000056000000}"/>
    <cellStyle name="Explanatory Text 2" xfId="79" xr:uid="{00000000-0005-0000-0000-000058000000}"/>
    <cellStyle name="Explanatory Text 3" xfId="80" xr:uid="{00000000-0005-0000-0000-000059000000}"/>
    <cellStyle name="Fixed" xfId="81" xr:uid="{00000000-0005-0000-0000-00005A000000}"/>
    <cellStyle name="FormatedNumberBorderPatern" xfId="82" xr:uid="{00000000-0005-0000-0000-00005B000000}"/>
    <cellStyle name="Good 2" xfId="83" xr:uid="{00000000-0005-0000-0000-00005D000000}"/>
    <cellStyle name="Good 3" xfId="84" xr:uid="{00000000-0005-0000-0000-00005E000000}"/>
    <cellStyle name="Heading 1 2" xfId="85" xr:uid="{00000000-0005-0000-0000-000060000000}"/>
    <cellStyle name="Heading 1 3" xfId="86" xr:uid="{00000000-0005-0000-0000-000061000000}"/>
    <cellStyle name="Heading 1 4" xfId="87" xr:uid="{00000000-0005-0000-0000-000062000000}"/>
    <cellStyle name="Heading 2 2" xfId="88" xr:uid="{00000000-0005-0000-0000-000064000000}"/>
    <cellStyle name="Heading 2 3" xfId="89" xr:uid="{00000000-0005-0000-0000-000065000000}"/>
    <cellStyle name="Heading 2 4" xfId="90" xr:uid="{00000000-0005-0000-0000-000066000000}"/>
    <cellStyle name="Heading 3 2" xfId="91" xr:uid="{00000000-0005-0000-0000-000068000000}"/>
    <cellStyle name="Heading 3 3" xfId="92" xr:uid="{00000000-0005-0000-0000-000069000000}"/>
    <cellStyle name="Heading 4 2" xfId="93" xr:uid="{00000000-0005-0000-0000-00006B000000}"/>
    <cellStyle name="Heading 4 3" xfId="94" xr:uid="{00000000-0005-0000-0000-00006C000000}"/>
    <cellStyle name="Hyperlink 2" xfId="96" xr:uid="{00000000-0005-0000-0000-00006E000000}"/>
    <cellStyle name="Input 2" xfId="97" xr:uid="{00000000-0005-0000-0000-000070000000}"/>
    <cellStyle name="Input 3" xfId="98" xr:uid="{00000000-0005-0000-0000-000071000000}"/>
    <cellStyle name="Linked Cell 2" xfId="99" xr:uid="{00000000-0005-0000-0000-000073000000}"/>
    <cellStyle name="Linked Cell 3" xfId="100" xr:uid="{00000000-0005-0000-0000-000074000000}"/>
    <cellStyle name="Neutral 2" xfId="101" xr:uid="{00000000-0005-0000-0000-000076000000}"/>
    <cellStyle name="Neutral 3" xfId="102" xr:uid="{00000000-0005-0000-0000-000077000000}"/>
    <cellStyle name="Normal 10" xfId="103" xr:uid="{00000000-0005-0000-0000-000079000000}"/>
    <cellStyle name="Normal 10 2" xfId="244" xr:uid="{74B40FB1-E090-49F9-9F25-D1023A00052A}"/>
    <cellStyle name="Normal 10 3" xfId="104" xr:uid="{00000000-0005-0000-0000-00007A000000}"/>
    <cellStyle name="Normal 11" xfId="105" xr:uid="{00000000-0005-0000-0000-00007B000000}"/>
    <cellStyle name="Normal 11 2" xfId="106" xr:uid="{00000000-0005-0000-0000-00007C000000}"/>
    <cellStyle name="Normal 11 3" xfId="243" xr:uid="{0E336918-51D6-464D-B062-EEFC1F1A78FB}"/>
    <cellStyle name="Normal 12" xfId="107" xr:uid="{00000000-0005-0000-0000-00007D000000}"/>
    <cellStyle name="Normal 12 2" xfId="108" xr:uid="{00000000-0005-0000-0000-00007E000000}"/>
    <cellStyle name="Normal 13" xfId="109" xr:uid="{00000000-0005-0000-0000-00007F000000}"/>
    <cellStyle name="Normal 14" xfId="110" xr:uid="{00000000-0005-0000-0000-000080000000}"/>
    <cellStyle name="Normal 15" xfId="111" xr:uid="{00000000-0005-0000-0000-000081000000}"/>
    <cellStyle name="Normal 15 2" xfId="245" xr:uid="{16B7DB5D-7855-481B-B473-639E10B603B6}"/>
    <cellStyle name="Normal 16" xfId="225" xr:uid="{00000000-0005-0000-0000-000082000000}"/>
    <cellStyle name="Normal 16 2" xfId="253" xr:uid="{D5CDB0BA-9C6A-42F4-A5A8-5BE8A7406A6E}"/>
    <cellStyle name="Normal 18" xfId="112" xr:uid="{00000000-0005-0000-0000-000083000000}"/>
    <cellStyle name="Normal 2" xfId="113" xr:uid="{00000000-0005-0000-0000-000084000000}"/>
    <cellStyle name="Normal 2 2" xfId="114" xr:uid="{00000000-0005-0000-0000-000085000000}"/>
    <cellStyle name="Normal 2 2 2" xfId="240" xr:uid="{00000000-0005-0000-0000-000086000000}"/>
    <cellStyle name="Normal 2 3" xfId="115" xr:uid="{00000000-0005-0000-0000-000087000000}"/>
    <cellStyle name="Normal 2 4" xfId="116" xr:uid="{00000000-0005-0000-0000-000088000000}"/>
    <cellStyle name="Normal 2 5" xfId="117" xr:uid="{00000000-0005-0000-0000-000089000000}"/>
    <cellStyle name="Normal 2_12 10 19 2012_SemiAnnual_bg" xfId="118" xr:uid="{00000000-0005-0000-0000-00008A000000}"/>
    <cellStyle name="Normal 3" xfId="119" xr:uid="{00000000-0005-0000-0000-00008B000000}"/>
    <cellStyle name="Normal 3 2" xfId="120" xr:uid="{00000000-0005-0000-0000-00008C000000}"/>
    <cellStyle name="Normal 3 2 3" xfId="121" xr:uid="{00000000-0005-0000-0000-00008D000000}"/>
    <cellStyle name="Normal 3_13 11 08 SemiAnnual report 2013_EN" xfId="122" xr:uid="{00000000-0005-0000-0000-00008E000000}"/>
    <cellStyle name="Normal 4" xfId="123" xr:uid="{00000000-0005-0000-0000-00008F000000}"/>
    <cellStyle name="Normal 4 2" xfId="124" xr:uid="{00000000-0005-0000-0000-000090000000}"/>
    <cellStyle name="Normal 4 3" xfId="125" xr:uid="{00000000-0005-0000-0000-000091000000}"/>
    <cellStyle name="Normal 4 3 2" xfId="248" xr:uid="{B6508B60-15A8-4774-A3DA-7A831C5ACE2A}"/>
    <cellStyle name="Normal 4 3 3" xfId="126" xr:uid="{00000000-0005-0000-0000-000092000000}"/>
    <cellStyle name="Normal 4 3 3 2" xfId="249" xr:uid="{5449C9DF-D832-48C6-AADE-A4DA5D2D5A78}"/>
    <cellStyle name="Normal 4 4" xfId="127" xr:uid="{00000000-0005-0000-0000-000093000000}"/>
    <cellStyle name="Normal 4_13 11 08 SemiAnnual report 2013_EN" xfId="128" xr:uid="{00000000-0005-0000-0000-000094000000}"/>
    <cellStyle name="Normal 5" xfId="129" xr:uid="{00000000-0005-0000-0000-000095000000}"/>
    <cellStyle name="Normal 6" xfId="130" xr:uid="{00000000-0005-0000-0000-000096000000}"/>
    <cellStyle name="Normal 7" xfId="131" xr:uid="{00000000-0005-0000-0000-000097000000}"/>
    <cellStyle name="Normal 7 2" xfId="132" xr:uid="{00000000-0005-0000-0000-000098000000}"/>
    <cellStyle name="Normal 7_13 10 22 SemiAnnual report 2013_EN" xfId="133" xr:uid="{00000000-0005-0000-0000-000099000000}"/>
    <cellStyle name="Normal 8" xfId="134" xr:uid="{00000000-0005-0000-0000-00009A000000}"/>
    <cellStyle name="Normal 9" xfId="135" xr:uid="{00000000-0005-0000-0000-00009B000000}"/>
    <cellStyle name="Normal 9 2" xfId="247" xr:uid="{2FA5CF17-DF9B-4D6B-AFA8-FE20E0DA554C}"/>
    <cellStyle name="Normal_06 03 16 BOP 04&amp;05" xfId="205" xr:uid="{00000000-0005-0000-0000-00009C000000}"/>
    <cellStyle name="Normal_06 03 28 GED Report 2" xfId="218" xr:uid="{00000000-0005-0000-0000-00009D000000}"/>
    <cellStyle name="Normal_1 Tables  BoP" xfId="200" xr:uid="{00000000-0005-0000-0000-00009E000000}"/>
    <cellStyle name="Normal_12 06 15 2011_Annual_Appendix_en" xfId="178" xr:uid="{00000000-0005-0000-0000-00009F000000}"/>
    <cellStyle name="Normal_12 09 14 2012_SemAnnual_bg_en_MBS_IRS" xfId="136" xr:uid="{00000000-0005-0000-0000-0000A0000000}"/>
    <cellStyle name="Normal_13 01 25_IIP_Template" xfId="214" xr:uid="{00000000-0005-0000-0000-0000A1000000}"/>
    <cellStyle name="Normal_1998RAZB" xfId="211" xr:uid="{00000000-0005-0000-0000-0000A2000000}"/>
    <cellStyle name="Normal_200508_tbl_bg" xfId="180" xr:uid="{00000000-0005-0000-0000-0000A3000000}"/>
    <cellStyle name="Normal_200903_S_Ic_PI-bg_new" xfId="198" xr:uid="{00000000-0005-0000-0000-0000A4000000}"/>
    <cellStyle name="Normal_2012_SA_Appendix_7.4" xfId="229" xr:uid="{00000000-0005-0000-0000-0000A5000000}"/>
    <cellStyle name="Normal_201209_S_Ic_Press_Tables-bg" xfId="196" xr:uid="{00000000-0005-0000-0000-0000A6000000}"/>
    <cellStyle name="Normal_26 - 28 credits 2" xfId="181" xr:uid="{00000000-0005-0000-0000-0000A7000000}"/>
    <cellStyle name="Normal_3 Table Gross External Debt" xfId="215" xr:uid="{00000000-0005-0000-0000-0000A8000000}"/>
    <cellStyle name="Normal_3 Tables BNB Supervision 05 06 2" xfId="185" xr:uid="{00000000-0005-0000-0000-0000A9000000}"/>
    <cellStyle name="Normal_3C Tables BNB Supervision 09 99 " xfId="189" xr:uid="{00000000-0005-0000-0000-0000AA000000}"/>
    <cellStyle name="Normal_3C Tables BNB Supervision 09 99  2" xfId="190" xr:uid="{00000000-0005-0000-0000-0000AB000000}"/>
    <cellStyle name="Normal_4 Table New Credits &amp; Deposits Received" xfId="221" xr:uid="{00000000-0005-0000-0000-0000AC000000}"/>
    <cellStyle name="Normal_4 Tables &amp; Chart Employment &amp; Unemployment " xfId="238" xr:uid="{00000000-0005-0000-0000-0000AD000000}"/>
    <cellStyle name="Normal_4 Tables &amp; Charts CPI" xfId="232" xr:uid="{00000000-0005-0000-0000-0000AE000000}"/>
    <cellStyle name="Normal_4 Tables &amp; Charts CPI&amp;HICP" xfId="231" xr:uid="{00000000-0005-0000-0000-0000AF000000}"/>
    <cellStyle name="Normal_4A Table Debt Service Payments" xfId="223" xr:uid="{00000000-0005-0000-0000-0000B0000000}"/>
    <cellStyle name="Normal_9_1_GDP_NSI" xfId="241" xr:uid="{00000000-0005-0000-0000-0000B1000000}"/>
    <cellStyle name="Normal_9_1_GDP_NSI_13 03 18 Annual_8_GDP_bg" xfId="242" xr:uid="{00000000-0005-0000-0000-0000B2000000}"/>
    <cellStyle name="Normal_Annual BNB Report 2008_12_13_14_16_bg" xfId="179" xr:uid="{00000000-0005-0000-0000-0000B3000000}"/>
    <cellStyle name="Normal_Annual BNB Report 2008_12_13_14_16_bg 2" xfId="208" xr:uid="{00000000-0005-0000-0000-0000B4000000}"/>
    <cellStyle name="Normal_Annual BNB Report 2008_61_bg" xfId="235" xr:uid="{00000000-0005-0000-0000-0000B5000000}"/>
    <cellStyle name="Normal_Annual BNB Report 2008_62_bg" xfId="233" xr:uid="{00000000-0005-0000-0000-0000B6000000}"/>
    <cellStyle name="Normal_Annual BNB Report 2008_63_bg" xfId="239" xr:uid="{00000000-0005-0000-0000-0000B7000000}"/>
    <cellStyle name="Normal_Annual BNB Report 2008_64_bg" xfId="234" xr:uid="{00000000-0005-0000-0000-0000B8000000}"/>
    <cellStyle name="Normal_Annual BNB Report_31_33_bg" xfId="192" xr:uid="{00000000-0005-0000-0000-0000B9000000}"/>
    <cellStyle name="Normal_Annual BNB Report_31_33_bg 2" xfId="194" xr:uid="{00000000-0005-0000-0000-0000BA000000}"/>
    <cellStyle name="Normal_Annual Q2 54 56 2" xfId="199" xr:uid="{00000000-0005-0000-0000-0000BB000000}"/>
    <cellStyle name="Normal_Annual_Report_2010_IRS_BG_new_model_final" xfId="184" xr:uid="{00000000-0005-0000-0000-0000BC000000}"/>
    <cellStyle name="Normal_Anual_report_2012_xls_EN" xfId="230" xr:uid="{00000000-0005-0000-0000-0000BD000000}"/>
    <cellStyle name="Normal_AR trade index" xfId="202" xr:uid="{00000000-0005-0000-0000-0000BE000000}"/>
    <cellStyle name="Normal_AR trade index_12 04 05 2011_AR_GES_en" xfId="237" xr:uid="{00000000-0005-0000-0000-0000BF000000}"/>
    <cellStyle name="Normal_AR trade index_12 04 05 2011_SAR_GES_en" xfId="236" xr:uid="{00000000-0005-0000-0000-0000C0000000}"/>
    <cellStyle name="Normal_Balance_R_12.2001" xfId="193" xr:uid="{00000000-0005-0000-0000-0000C1000000}"/>
    <cellStyle name="Normal_BNB Report 2005 t. 29 - 32 new 2" xfId="183" xr:uid="{00000000-0005-0000-0000-0000C2000000}"/>
    <cellStyle name="Normal_BNB_Report_2007_MS" xfId="137" xr:uid="{00000000-0005-0000-0000-0000C3000000}"/>
    <cellStyle name="Normal_BNB_Report_2007_MS 2" xfId="195" xr:uid="{00000000-0005-0000-0000-0000C4000000}"/>
    <cellStyle name="Normal_Book1" xfId="212" xr:uid="{00000000-0005-0000-0000-0000C5000000}"/>
    <cellStyle name="Normal_BOP-5" xfId="206" xr:uid="{00000000-0005-0000-0000-0000C6000000}"/>
    <cellStyle name="Normal_BOP-AN-M06-2005-EUR-Bg" xfId="201" xr:uid="{00000000-0005-0000-0000-0000C7000000}"/>
    <cellStyle name="Normal_BOPIIP2" xfId="213" xr:uid="{00000000-0005-0000-0000-0000C8000000}"/>
    <cellStyle name="Normal_Bulletin0605" xfId="210" xr:uid="{00000000-0005-0000-0000-0000C9000000}"/>
    <cellStyle name="Normal_Bulletin0605 2" xfId="217" xr:uid="{00000000-0005-0000-0000-0000CA000000}"/>
    <cellStyle name="Normal_Content S-E Report" xfId="138" xr:uid="{00000000-0005-0000-0000-0000CB000000}"/>
    <cellStyle name="Normal_CSTR0603" xfId="220" xr:uid="{00000000-0005-0000-0000-0000CC000000}"/>
    <cellStyle name="Normal_Database Aze" xfId="191" xr:uid="{00000000-0005-0000-0000-0000CD000000}"/>
    <cellStyle name="Normal_Debt-str" xfId="216" xr:uid="{00000000-0005-0000-0000-0000CE000000}"/>
    <cellStyle name="Normal_DSP599N" xfId="222" xr:uid="{00000000-0005-0000-0000-0000CF000000}"/>
    <cellStyle name="Normal_DSP99" xfId="219" xr:uid="{00000000-0005-0000-0000-0000D0000000}"/>
    <cellStyle name="Normal_GED798" xfId="209" xr:uid="{00000000-0005-0000-0000-0000D1000000}"/>
    <cellStyle name="Normal_Ged-bg" xfId="207" xr:uid="{00000000-0005-0000-0000-0000D2000000}"/>
    <cellStyle name="Normal_GFS-testEU-DE" xfId="228" xr:uid="{00000000-0005-0000-0000-0000D3000000}"/>
    <cellStyle name="Normal_libilitis_25.02.09" xfId="197" xr:uid="{00000000-0005-0000-0000-0000D4000000}"/>
    <cellStyle name="Normal_MBS Q200512 (by branches Deposits &amp; Credits) 2" xfId="182" xr:uid="{00000000-0005-0000-0000-0000D5000000}"/>
    <cellStyle name="Normal_MoF_Debt" xfId="227" xr:uid="{00000000-0005-0000-0000-0000D6000000}"/>
    <cellStyle name="Normal_OtchetBNB_03.2004" xfId="186" xr:uid="{00000000-0005-0000-0000-0000D7000000}"/>
    <cellStyle name="Normal_OtchetBNB_03.2004 2" xfId="187" xr:uid="{00000000-0005-0000-0000-0000D8000000}"/>
    <cellStyle name="Normal_OtchetBNB0300" xfId="188" xr:uid="{00000000-0005-0000-0000-0000D9000000}"/>
    <cellStyle name="Normal_Sheet1" xfId="203" xr:uid="{00000000-0005-0000-0000-0000DA000000}"/>
    <cellStyle name="Normal_Sheet1_Web.2005-2Q.sent(MoF)" xfId="226" xr:uid="{00000000-0005-0000-0000-0000DB000000}"/>
    <cellStyle name="Normal_Sheet3" xfId="204" xr:uid="{00000000-0005-0000-0000-0000DC000000}"/>
    <cellStyle name="Normal_Web.2005-2Q.sent(MoF)" xfId="224" xr:uid="{00000000-0005-0000-0000-0000DD000000}"/>
    <cellStyle name="Note 2" xfId="139" xr:uid="{00000000-0005-0000-0000-0000DF000000}"/>
    <cellStyle name="Note 3" xfId="140" xr:uid="{00000000-0005-0000-0000-0000E0000000}"/>
    <cellStyle name="Note 4" xfId="141" xr:uid="{00000000-0005-0000-0000-0000E1000000}"/>
    <cellStyle name="Output 2" xfId="142" xr:uid="{00000000-0005-0000-0000-0000E3000000}"/>
    <cellStyle name="Output 3" xfId="143" xr:uid="{00000000-0005-0000-0000-0000E4000000}"/>
    <cellStyle name="Percent 2" xfId="144" xr:uid="{00000000-0005-0000-0000-0000E5000000}"/>
    <cellStyle name="Percent 2 2" xfId="145" xr:uid="{00000000-0005-0000-0000-0000E6000000}"/>
    <cellStyle name="Percent 2 3" xfId="250" xr:uid="{19D4D9FB-7B16-4C9A-A5CC-C4CA7B18DEEF}"/>
    <cellStyle name="Percent 3" xfId="146" xr:uid="{00000000-0005-0000-0000-0000E7000000}"/>
    <cellStyle name="Percent 4" xfId="147" xr:uid="{00000000-0005-0000-0000-0000E8000000}"/>
    <cellStyle name="Percent 5" xfId="148" xr:uid="{00000000-0005-0000-0000-0000E9000000}"/>
    <cellStyle name="Title 2" xfId="149" xr:uid="{00000000-0005-0000-0000-0000EB000000}"/>
    <cellStyle name="Title 3" xfId="150" xr:uid="{00000000-0005-0000-0000-0000EC000000}"/>
    <cellStyle name="Total 2" xfId="151" xr:uid="{00000000-0005-0000-0000-0000EE000000}"/>
    <cellStyle name="Total 3" xfId="152" xr:uid="{00000000-0005-0000-0000-0000EF000000}"/>
    <cellStyle name="Warning Text 2" xfId="153" xr:uid="{00000000-0005-0000-0000-0000F1000000}"/>
    <cellStyle name="Warning Text 3" xfId="154" xr:uid="{00000000-0005-0000-0000-0000F2000000}"/>
    <cellStyle name="Акцент1" xfId="155" builtinId="29" customBuiltin="1"/>
    <cellStyle name="Акцент2" xfId="156" builtinId="33" customBuiltin="1"/>
    <cellStyle name="Акцент3" xfId="157" builtinId="37" customBuiltin="1"/>
    <cellStyle name="Акцент4" xfId="158" builtinId="41" customBuiltin="1"/>
    <cellStyle name="Акцент5" xfId="159" builtinId="45" customBuiltin="1"/>
    <cellStyle name="Акцент6" xfId="160" builtinId="49" customBuiltin="1"/>
    <cellStyle name="Бележка" xfId="161" builtinId="10" customBuiltin="1"/>
    <cellStyle name="Вход" xfId="162" builtinId="20" customBuiltin="1"/>
    <cellStyle name="Добър" xfId="163" builtinId="26" customBuiltin="1"/>
    <cellStyle name="Заглавие" xfId="164" builtinId="15" customBuiltin="1"/>
    <cellStyle name="Заглавие 1" xfId="165" builtinId="16" customBuiltin="1"/>
    <cellStyle name="Заглавие 2" xfId="166" builtinId="17" customBuiltin="1"/>
    <cellStyle name="Заглавие 3" xfId="167" builtinId="18" customBuiltin="1"/>
    <cellStyle name="Заглавие 4" xfId="168" builtinId="19" customBuiltin="1"/>
    <cellStyle name="Изход" xfId="169" builtinId="21" customBuiltin="1"/>
    <cellStyle name="Изчисление" xfId="170" builtinId="22" customBuiltin="1"/>
    <cellStyle name="Контролна клетка" xfId="171" builtinId="23" customBuiltin="1"/>
    <cellStyle name="Лош" xfId="172" builtinId="27" customBuiltin="1"/>
    <cellStyle name="Неутрален" xfId="173" builtinId="28" customBuiltin="1"/>
    <cellStyle name="Нормален" xfId="0" builtinId="0"/>
    <cellStyle name="Нормален 2" xfId="251" xr:uid="{C1C2D74D-3065-4541-9D2D-90C4952F67D0}"/>
    <cellStyle name="Обяснителен текст" xfId="174" builtinId="53" customBuiltin="1"/>
    <cellStyle name="Предупредителен текст" xfId="175" builtinId="11" customBuiltin="1"/>
    <cellStyle name="Процент" xfId="254" builtinId="5"/>
    <cellStyle name="Процент 2" xfId="246" xr:uid="{37B45B85-6E0C-4887-BA18-EC581ED7147B}"/>
    <cellStyle name="Свързана клетка" xfId="176" builtinId="24" customBuiltin="1"/>
    <cellStyle name="Сума" xfId="177" builtinId="25" customBuiltin="1"/>
    <cellStyle name="Хипервръзка" xfId="95" builtinId="8"/>
    <cellStyle name="Хипервръзка 2" xfId="252" xr:uid="{C893340A-8ACA-4EC6-885E-92FD25CC43C7}"/>
  </cellStyles>
  <dxfs count="24">
    <dxf>
      <numFmt numFmtId="3" formatCode="#,##0"/>
      <border>
        <left style="thin">
          <color indexed="64"/>
        </left>
      </border>
    </dxf>
    <dxf>
      <numFmt numFmtId="3" formatCode="#,##0"/>
      <border>
        <left style="thin">
          <color indexed="64"/>
        </left>
        <bottom style="thin">
          <color indexed="64"/>
        </bottom>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ttom style="thin">
          <color indexed="64"/>
        </bottom>
      </border>
    </dxf>
    <dxf>
      <numFmt numFmtId="3" formatCode="#,##0"/>
      <border>
        <left style="thin">
          <color indexed="64"/>
        </left>
      </border>
    </dxf>
    <dxf>
      <numFmt numFmtId="3" formatCode="#,##0"/>
      <border>
        <left style="thin">
          <color indexed="64"/>
        </left>
        <bottom style="thin">
          <color indexed="64"/>
        </bottom>
      </border>
    </dxf>
    <dxf>
      <numFmt numFmtId="3" formatCode="#,##0"/>
      <border>
        <left style="thin">
          <color indexed="64"/>
        </left>
        <bottom style="thin">
          <color indexed="64"/>
        </bottom>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ttom style="thin">
          <color indexed="64"/>
        </bottom>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ttom style="thin">
          <color indexed="64"/>
        </bottom>
      </border>
    </dxf>
    <dxf>
      <numFmt numFmtId="3" formatCode="#,##0"/>
      <border>
        <left style="thin">
          <color indexed="64"/>
        </left>
        <bottom style="thin">
          <color indexed="64"/>
        </bottom>
      </border>
    </dxf>
    <dxf>
      <numFmt numFmtId="3" formatCode="#,##0"/>
      <border>
        <left style="thin">
          <color indexed="64"/>
        </left>
      </border>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externalLink" Target="externalLinks/externalLink33.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externalLink" Target="externalLinks/externalLink5.xml"/><Relationship Id="rId112" Type="http://schemas.openxmlformats.org/officeDocument/2006/relationships/externalLink" Target="externalLinks/externalLink28.xml"/><Relationship Id="rId16" Type="http://schemas.openxmlformats.org/officeDocument/2006/relationships/worksheet" Target="worksheets/sheet16.xml"/><Relationship Id="rId107" Type="http://schemas.openxmlformats.org/officeDocument/2006/relationships/externalLink" Target="externalLinks/externalLink23.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externalLink" Target="externalLinks/externalLink18.xml"/><Relationship Id="rId123" Type="http://schemas.openxmlformats.org/officeDocument/2006/relationships/calcChain" Target="calcChain.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worksheet" Target="worksheets/sheet82.xml"/><Relationship Id="rId90" Type="http://schemas.openxmlformats.org/officeDocument/2006/relationships/externalLink" Target="externalLinks/externalLink6.xml"/><Relationship Id="rId95" Type="http://schemas.openxmlformats.org/officeDocument/2006/relationships/externalLink" Target="externalLinks/externalLink1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100" Type="http://schemas.openxmlformats.org/officeDocument/2006/relationships/externalLink" Target="externalLinks/externalLink16.xml"/><Relationship Id="rId105" Type="http://schemas.openxmlformats.org/officeDocument/2006/relationships/externalLink" Target="externalLinks/externalLink21.xml"/><Relationship Id="rId113" Type="http://schemas.openxmlformats.org/officeDocument/2006/relationships/externalLink" Target="externalLinks/externalLink29.xml"/><Relationship Id="rId118" Type="http://schemas.openxmlformats.org/officeDocument/2006/relationships/externalLink" Target="externalLinks/externalLink34.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externalLink" Target="externalLinks/externalLink1.xml"/><Relationship Id="rId93" Type="http://schemas.openxmlformats.org/officeDocument/2006/relationships/externalLink" Target="externalLinks/externalLink9.xml"/><Relationship Id="rId98" Type="http://schemas.openxmlformats.org/officeDocument/2006/relationships/externalLink" Target="externalLinks/externalLink14.xml"/><Relationship Id="rId121" Type="http://schemas.openxmlformats.org/officeDocument/2006/relationships/styles" Target="style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103" Type="http://schemas.openxmlformats.org/officeDocument/2006/relationships/externalLink" Target="externalLinks/externalLink19.xml"/><Relationship Id="rId108" Type="http://schemas.openxmlformats.org/officeDocument/2006/relationships/externalLink" Target="externalLinks/externalLink24.xml"/><Relationship Id="rId116" Type="http://schemas.openxmlformats.org/officeDocument/2006/relationships/externalLink" Target="externalLinks/externalLink32.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externalLink" Target="externalLinks/externalLink4.xml"/><Relationship Id="rId91" Type="http://schemas.openxmlformats.org/officeDocument/2006/relationships/externalLink" Target="externalLinks/externalLink7.xml"/><Relationship Id="rId96" Type="http://schemas.openxmlformats.org/officeDocument/2006/relationships/externalLink" Target="externalLinks/externalLink12.xml"/><Relationship Id="rId111" Type="http://schemas.openxmlformats.org/officeDocument/2006/relationships/externalLink" Target="externalLinks/externalLink27.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6" Type="http://schemas.openxmlformats.org/officeDocument/2006/relationships/externalLink" Target="externalLinks/externalLink22.xml"/><Relationship Id="rId114" Type="http://schemas.openxmlformats.org/officeDocument/2006/relationships/externalLink" Target="externalLinks/externalLink30.xml"/><Relationship Id="rId119" Type="http://schemas.openxmlformats.org/officeDocument/2006/relationships/externalLink" Target="externalLinks/externalLink35.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externalLink" Target="externalLinks/externalLink2.xml"/><Relationship Id="rId94" Type="http://schemas.openxmlformats.org/officeDocument/2006/relationships/externalLink" Target="externalLinks/externalLink10.xml"/><Relationship Id="rId99" Type="http://schemas.openxmlformats.org/officeDocument/2006/relationships/externalLink" Target="externalLinks/externalLink15.xml"/><Relationship Id="rId101" Type="http://schemas.openxmlformats.org/officeDocument/2006/relationships/externalLink" Target="externalLinks/externalLink17.xml"/><Relationship Id="rId122"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externalLink" Target="externalLinks/externalLink25.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externalLink" Target="externalLinks/externalLink13.xml"/><Relationship Id="rId104" Type="http://schemas.openxmlformats.org/officeDocument/2006/relationships/externalLink" Target="externalLinks/externalLink20.xml"/><Relationship Id="rId120" Type="http://schemas.openxmlformats.org/officeDocument/2006/relationships/theme" Target="theme/theme1.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externalLink" Target="externalLinks/externalLink8.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externalLink" Target="externalLinks/externalLink3.xml"/><Relationship Id="rId110" Type="http://schemas.openxmlformats.org/officeDocument/2006/relationships/externalLink" Target="externalLinks/externalLink26.xml"/><Relationship Id="rId115" Type="http://schemas.openxmlformats.org/officeDocument/2006/relationships/externalLink" Target="externalLinks/externalLink3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704850</xdr:colOff>
      <xdr:row>36</xdr:row>
      <xdr:rowOff>123825</xdr:rowOff>
    </xdr:from>
    <xdr:ext cx="184731" cy="264560"/>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3962400" y="7286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2</xdr:col>
      <xdr:colOff>704850</xdr:colOff>
      <xdr:row>36</xdr:row>
      <xdr:rowOff>123825</xdr:rowOff>
    </xdr:from>
    <xdr:ext cx="184731" cy="264560"/>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3962400" y="7286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2</xdr:col>
      <xdr:colOff>381000</xdr:colOff>
      <xdr:row>13</xdr:row>
      <xdr:rowOff>171450</xdr:rowOff>
    </xdr:from>
    <xdr:to>
      <xdr:col>6</xdr:col>
      <xdr:colOff>304800</xdr:colOff>
      <xdr:row>24</xdr:row>
      <xdr:rowOff>38100</xdr:rowOff>
    </xdr:to>
    <xdr:pic>
      <xdr:nvPicPr>
        <xdr:cNvPr id="359432" name="Picture 1" descr="BNB_EM19">
          <a:extLst>
            <a:ext uri="{FF2B5EF4-FFF2-40B4-BE49-F238E27FC236}">
              <a16:creationId xmlns:a16="http://schemas.microsoft.com/office/drawing/2014/main" id="{00000000-0008-0000-0100-0000087C0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18147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359433" name="Picture 1" descr="BNB_EM19">
          <a:extLst>
            <a:ext uri="{FF2B5EF4-FFF2-40B4-BE49-F238E27FC236}">
              <a16:creationId xmlns:a16="http://schemas.microsoft.com/office/drawing/2014/main" id="{00000000-0008-0000-0100-0000097C0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18147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4" name="Picture 1" descr="BNB_EM19">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5" name="Picture 1" descr="BNB_EM19">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Bnbcs5\dat5\GES\2%20Report%20BNB\2%20Semi%20Annual\2006%20Q2\1%20Working%20tables\Web.2005-2Q.sent(MoF).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GES/2%20Report%20BNB/2%20Semi%20Annual/2006%20Q2/1%20Working%20tables/Web.2005-2Q.sent(MoF).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S:\GES\2%20Report%20BNB\2%20Semi%20Annual\2006%20Q2\1%20Working%20tables\Web.2005-2Q.sent(MoF).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Bnbcs5\dat5\My%20Documents\Dissemination%20Timetable\Booklet-2004.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My%20Documents/Dissemination%20Timetable/Booklet-2004.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S:\My%20Documents\Dissemination%20Timetable\Booklet-2004.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bnbcs1\DAT1\GES\2%20Report%20BNB\2%20Semi%20Annual\2006%20Q2\1%20Working%20tables\Web.2005-2Q.sent(MoF).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bnbcs1\DAT1\My%20Documents\Dissemination%20Timetable\Booklet-2004.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H:\GES\2%20Report%20BNB\2%20Semi%20Annual\2006%20Q2\1%20Working%20tables\Web.2005-2Q.sent(MoF).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H:\My%20Documents\Dissemination%20Timetable\Booklet-2004.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Bnbcs5\dat5\MyWorkSpace\Rab\REPORTS\&#1057;&#1090;&#1072;&#1090;&#1080;&#1089;&#1090;&#1080;&#1095;&#1077;&#1089;&#1082;&#1086;%20&#1087;&#1088;&#1080;&#1083;&#1086;&#1078;&#1077;&#1085;&#1080;&#1077;%20&#1082;&#1098;&#1084;%20&#1043;&#1054;%20&#1085;&#1072;%20&#1041;&#1053;&#1041;%202015\GES\2%20Report%20BNB\2%20Semi%20Annual\2006%20Q2\1%20Working%20tables\Web.2005-2Q.sent(MoF).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MyWorkSpace/Rab/REPORTS/&#1057;&#1090;&#1072;&#1090;&#1080;&#1089;&#1090;&#1080;&#1095;&#1077;&#1089;&#1082;&#1086;%20&#1087;&#1088;&#1080;&#1083;&#1086;&#1078;&#1077;&#1085;&#1080;&#1077;%20&#1082;&#1098;&#1084;%20&#1043;&#1054;%20&#1085;&#1072;%20&#1041;&#1053;&#1041;%202015/GES/2%20Report%20BNB/2%20Semi%20Annual/2006%20Q2/1%20Working%20tables/Web.2005-2Q.sent(MoF).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ttp://www.bnb.bg/GES/2%20Report%20BNB/2%20Semi%20Annual/2006%20Q2/1%20Working%20tables/Web.2005-2Q.sent(MoF).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http://www.bnb.bg/My%20Documents/Dissemination%20Timetable/Booklet-2004.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Anada_1\my%20documents\SHARED\ANNIE\98-01.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http://www.bnb.bg/WIN95/Temporary%20Internet%20Files/Content.IE5/49APKNM3/BOPan04USD-b(1).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Bnbcs5\dat5\MyWorkSpace\Rab\REPORTS\&#1057;&#1090;&#1072;&#1090;&#1080;&#1089;&#1090;&#1080;&#1095;&#1077;&#1089;&#1082;&#1086;%20&#1087;&#1088;&#1080;&#1083;&#1086;&#1078;&#1077;&#1085;&#1080;&#1077;%20&#1082;&#1098;&#1084;%20&#1043;&#1054;%20&#1085;&#1072;%20&#1041;&#1053;&#1041;%202015\WIN95\Temporary%20Internet%20Files\Content.IE5\49APKNM3\BOPan04USD-b(1).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Bnbcs5\dat5\WIN95\Temporary%20Internet%20Files\Content.IE5\49APKNM3\BOPan04USD-b(1).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MyWorkSpace/Rab/REPORTS/&#1057;&#1090;&#1072;&#1090;&#1080;&#1089;&#1090;&#1080;&#1095;&#1077;&#1089;&#1082;&#1086;%20&#1087;&#1088;&#1080;&#1083;&#1086;&#1078;&#1077;&#1085;&#1080;&#1077;%20&#1082;&#1098;&#1084;%20&#1043;&#1054;%20&#1085;&#1072;%20&#1041;&#1053;&#1041;%202015/WIN95/Temporary%20Internet%20Files/Content.IE5/49APKNM3/BOPan04USD-b(1).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WIN95/Temporary%20Internet%20Files/Content.IE5/49APKNM3/BOPan04USD-b(1).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bnbcs1\DAT1\WIN95\Temporary%20Internet%20Files\Content.IE5\49APKNM3\BOPan04USD-b(1).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S:\WIN95\Temporary%20Internet%20Files\Content.IE5\49APKNM3\BOPan04USD-b(1).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bnbcs1\DAT1\GES\2%20Report%20BNB\3%20Annual\2005\1%20Working%20Tables\Web.2005-2Q.sent(MoF).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Bnbcs5\dat5\GES\2%20Report%20BNB\3%20Annual\2005\1%20Working%20Tables\Web.2005-2Q.sent(MoF).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GES/2%20Report%20BNB/3%20Annual/2005/2%20Published/Web.2005-2Q.sent(MoF).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www.bnb.bg/GES/2%20Report%20BNB/3%20Annual/2005/2%20Published/Web.2005-2Q.sent(MoF).xls" TargetMode="External"/></Relationships>
</file>

<file path=xl/externalLinks/_rels/externalLink27.xml.rels><?xml version="1.0" encoding="UTF-8" standalone="yes"?>
<Relationships xmlns="http://schemas.openxmlformats.org/package/2006/relationships"><Relationship Id="rId1" Type="http://schemas.microsoft.com/office/2006/relationships/xlExternalLinkPath/xlPathMissing" Target="series" TargetMode="External"/></Relationships>
</file>

<file path=xl/externalLinks/_rels/externalLink28.xml.rels><?xml version="1.0" encoding="UTF-8" standalone="yes"?>
<Relationships xmlns="http://schemas.openxmlformats.org/package/2006/relationships"><Relationship Id="rId1" Type="http://schemas.microsoft.com/office/2006/relationships/xlExternalLinkPath/xlPathMissing" Target="lih_book_bg_m1"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http://www.bnb.bg/STATIST/Publications/Leasing/Data/Q3%202012/bg/2012_Q3_s_Leasing_data_bg.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STATIST/Publications/Leasing/Data/Q3%202012/bg/2012_Q3_s_Leasing_data_bg.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Bnbcs5\dat5\STATIST\Publications\Leasing\Data\Q3%202012\bg\2012_Q3_s_Leasing_data_bg.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bnbcs1\DAT1\STATIST\Publications\Leasing\Data\Q3%202012\bg\2012_Q3_s_Leasing_data_bg.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S:\STATIST\Publications\Leasing\Data\Q3%202012\bg\2012_Q3_s_Leasing_data_bg.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M:\WIN95\Temporary%20Internet%20Files\Content.IE5\49APKNM3\BOPan04USD-b(1).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H:\WIN95\Temporary%20Internet%20Files\Content.IE5\49APKNM3\BOPan04USD-b(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SUE"/>
      <sheetName val="BANKING"/>
      <sheetName val="Guide to users"/>
      <sheetName val="Cover"/>
      <sheetName val="Guide for maintenance"/>
      <sheetName val="Timetables"/>
      <sheetName val="MU requirements"/>
      <sheetName val="2e"/>
      <sheetName val="3e"/>
      <sheetName val="3h"/>
      <sheetName val="4g"/>
      <sheetName val="4d"/>
      <sheetName val="4h"/>
      <sheetName val="5d"/>
      <sheetName val="MU requests"/>
      <sheetName val="2b"/>
      <sheetName val="3b"/>
      <sheetName val="4a"/>
      <sheetName val="5a"/>
      <sheetName val="Pre-ins requests"/>
      <sheetName val="2g"/>
      <sheetName val="3g"/>
      <sheetName val="4b"/>
      <sheetName val="5b"/>
      <sheetName val="5e"/>
      <sheetName val="MU aggregates"/>
      <sheetName val="2f"/>
      <sheetName val="2h"/>
      <sheetName val="3f"/>
      <sheetName val="4e"/>
      <sheetName val="5c"/>
      <sheetName val="Additional request"/>
      <sheetName val="Banknotes"/>
      <sheetName val="Future"/>
      <sheetName val="IRE"/>
      <sheetName val="Annexes"/>
      <sheetName val="Annex 1"/>
      <sheetName val="Annex 2"/>
      <sheetName val="Annex 3"/>
      <sheetName val="Annex 4"/>
      <sheetName val="Sheet2"/>
      <sheetName val="Sheet3"/>
    </sheetNames>
    <sheetDataSet>
      <sheetData sheetId="0"/>
      <sheetData sheetId="1" refreshError="1"/>
      <sheetData sheetId="2"/>
      <sheetData sheetId="3" refreshError="1"/>
      <sheetData sheetId="4" refreshError="1">
        <row r="31">
          <cell r="C31" t="str">
            <v>As of March 2004</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SUE"/>
      <sheetName val="BANKING"/>
      <sheetName val="Guide to users"/>
      <sheetName val="Cover"/>
      <sheetName val="Guide for maintenance"/>
      <sheetName val="Timetables"/>
      <sheetName val="MU requirements"/>
      <sheetName val="2e"/>
      <sheetName val="3e"/>
      <sheetName val="3h"/>
      <sheetName val="4g"/>
      <sheetName val="4d"/>
      <sheetName val="4h"/>
      <sheetName val="5d"/>
      <sheetName val="MU requests"/>
      <sheetName val="2b"/>
      <sheetName val="3b"/>
      <sheetName val="4a"/>
      <sheetName val="5a"/>
      <sheetName val="Pre-ins requests"/>
      <sheetName val="2g"/>
      <sheetName val="3g"/>
      <sheetName val="4b"/>
      <sheetName val="5b"/>
      <sheetName val="5e"/>
      <sheetName val="MU aggregates"/>
      <sheetName val="2f"/>
      <sheetName val="2h"/>
      <sheetName val="3f"/>
      <sheetName val="4e"/>
      <sheetName val="5c"/>
      <sheetName val="Additional request"/>
      <sheetName val="Banknotes"/>
      <sheetName val="Future"/>
      <sheetName val="IRE"/>
      <sheetName val="Annexes"/>
      <sheetName val="Annex 1"/>
      <sheetName val="Annex 2"/>
      <sheetName val="Annex 3"/>
      <sheetName val="Annex 4"/>
      <sheetName val="Sheet2"/>
      <sheetName val="Sheet3"/>
    </sheetNames>
    <sheetDataSet>
      <sheetData sheetId="0"/>
      <sheetData sheetId="1" refreshError="1"/>
      <sheetData sheetId="2"/>
      <sheetData sheetId="3" refreshError="1"/>
      <sheetData sheetId="4" refreshError="1">
        <row r="31">
          <cell r="C31" t="str">
            <v>As of March 2004</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SUE"/>
      <sheetName val="BANKING"/>
      <sheetName val="Guide to users"/>
      <sheetName val="Cover"/>
      <sheetName val="Guide for maintenance"/>
      <sheetName val="Timetables"/>
      <sheetName val="MU requirements"/>
      <sheetName val="2e"/>
      <sheetName val="3e"/>
      <sheetName val="3h"/>
      <sheetName val="4g"/>
      <sheetName val="4d"/>
      <sheetName val="4h"/>
      <sheetName val="5d"/>
      <sheetName val="MU requests"/>
      <sheetName val="2b"/>
      <sheetName val="3b"/>
      <sheetName val="4a"/>
      <sheetName val="5a"/>
      <sheetName val="Pre-ins requests"/>
      <sheetName val="2g"/>
      <sheetName val="3g"/>
      <sheetName val="4b"/>
      <sheetName val="5b"/>
      <sheetName val="5e"/>
      <sheetName val="MU aggregates"/>
      <sheetName val="2f"/>
      <sheetName val="2h"/>
      <sheetName val="3f"/>
      <sheetName val="4e"/>
      <sheetName val="5c"/>
      <sheetName val="Additional request"/>
      <sheetName val="Banknotes"/>
      <sheetName val="Future"/>
      <sheetName val="IRE"/>
      <sheetName val="Annexes"/>
      <sheetName val="Annex 1"/>
      <sheetName val="Annex 2"/>
      <sheetName val="Annex 3"/>
      <sheetName val="Annex 4"/>
      <sheetName val="Sheet2"/>
      <sheetName val="Sheet3"/>
    </sheetNames>
    <sheetDataSet>
      <sheetData sheetId="0"/>
      <sheetData sheetId="1" refreshError="1"/>
      <sheetData sheetId="2"/>
      <sheetData sheetId="3" refreshError="1"/>
      <sheetData sheetId="4" refreshError="1">
        <row r="31">
          <cell r="C31" t="str">
            <v>As of March 2004</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SUE"/>
      <sheetName val="BANKING"/>
      <sheetName val="Guide to users"/>
      <sheetName val="Cover"/>
      <sheetName val="Guide for maintenance"/>
      <sheetName val="Timetables"/>
      <sheetName val="MU requirements"/>
      <sheetName val="2e"/>
      <sheetName val="3e"/>
      <sheetName val="3h"/>
      <sheetName val="4g"/>
      <sheetName val="4d"/>
      <sheetName val="4h"/>
      <sheetName val="5d"/>
      <sheetName val="MU requests"/>
      <sheetName val="2b"/>
      <sheetName val="3b"/>
      <sheetName val="4a"/>
      <sheetName val="5a"/>
      <sheetName val="Pre-ins requests"/>
      <sheetName val="2g"/>
      <sheetName val="3g"/>
      <sheetName val="4b"/>
      <sheetName val="5b"/>
      <sheetName val="5e"/>
      <sheetName val="MU aggregates"/>
      <sheetName val="2f"/>
      <sheetName val="2h"/>
      <sheetName val="3f"/>
      <sheetName val="4e"/>
      <sheetName val="5c"/>
      <sheetName val="Additional request"/>
      <sheetName val="Banknotes"/>
      <sheetName val="Future"/>
      <sheetName val="IRE"/>
      <sheetName val="Annexes"/>
      <sheetName val="Annex 1"/>
      <sheetName val="Annex 2"/>
      <sheetName val="Annex 3"/>
      <sheetName val="Annex 4"/>
      <sheetName val="Sheet2"/>
      <sheetName val="Sheet3"/>
    </sheetNames>
    <sheetDataSet>
      <sheetData sheetId="0"/>
      <sheetData sheetId="1" refreshError="1"/>
      <sheetData sheetId="2"/>
      <sheetData sheetId="3" refreshError="1"/>
      <sheetData sheetId="4" refreshError="1">
        <row r="31">
          <cell r="C31" t="str">
            <v>As of March 2004</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SUE"/>
      <sheetName val="BANKING"/>
      <sheetName val="Guide to users"/>
      <sheetName val="Cover"/>
      <sheetName val="Guide for maintenance"/>
      <sheetName val="Timetables"/>
      <sheetName val="MU requirements"/>
      <sheetName val="2e"/>
      <sheetName val="3e"/>
      <sheetName val="3h"/>
      <sheetName val="4g"/>
      <sheetName val="4d"/>
      <sheetName val="4h"/>
      <sheetName val="5d"/>
      <sheetName val="MU requests"/>
      <sheetName val="2b"/>
      <sheetName val="3b"/>
      <sheetName val="4a"/>
      <sheetName val="5a"/>
      <sheetName val="Pre-ins requests"/>
      <sheetName val="2g"/>
      <sheetName val="3g"/>
      <sheetName val="4b"/>
      <sheetName val="5b"/>
      <sheetName val="5e"/>
      <sheetName val="MU aggregates"/>
      <sheetName val="2f"/>
      <sheetName val="2h"/>
      <sheetName val="3f"/>
      <sheetName val="4e"/>
      <sheetName val="5c"/>
      <sheetName val="Additional request"/>
      <sheetName val="Banknotes"/>
      <sheetName val="Future"/>
      <sheetName val="IRE"/>
      <sheetName val="Annexes"/>
      <sheetName val="Annex 1"/>
      <sheetName val="Annex 2"/>
      <sheetName val="Annex 3"/>
      <sheetName val="Annex 4"/>
      <sheetName val="Sheet2"/>
      <sheetName val="Sheet3"/>
    </sheetNames>
    <sheetDataSet>
      <sheetData sheetId="0"/>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refreshError="1"/>
      <sheetData sheetId="1" refreshError="1"/>
      <sheetData sheetId="2" refreshError="1"/>
      <sheetData sheetId="3" refreshError="1"/>
      <sheetData sheetId="4"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refreshError="1"/>
      <sheetData sheetId="1" refreshError="1"/>
      <sheetData sheetId="2" refreshError="1"/>
      <sheetData sheetId="3" refreshError="1"/>
      <sheetData sheetId="4"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SUE"/>
      <sheetName val="BANKING"/>
      <sheetName val="Guide to users"/>
      <sheetName val="Cover"/>
      <sheetName val="Guide for maintenance"/>
      <sheetName val="Timetables"/>
      <sheetName val="MU requirements"/>
      <sheetName val="2e"/>
      <sheetName val="3e"/>
      <sheetName val="3h"/>
      <sheetName val="4g"/>
      <sheetName val="4d"/>
      <sheetName val="4h"/>
      <sheetName val="5d"/>
      <sheetName val="MU requests"/>
      <sheetName val="2b"/>
      <sheetName val="3b"/>
      <sheetName val="4a"/>
      <sheetName val="5a"/>
      <sheetName val="Pre-ins requests"/>
      <sheetName val="2g"/>
      <sheetName val="3g"/>
      <sheetName val="4b"/>
      <sheetName val="5b"/>
      <sheetName val="5e"/>
      <sheetName val="MU aggregates"/>
      <sheetName val="2f"/>
      <sheetName val="2h"/>
      <sheetName val="3f"/>
      <sheetName val="4e"/>
      <sheetName val="5c"/>
      <sheetName val="Additional request"/>
      <sheetName val="Banknotes"/>
      <sheetName val="Future"/>
      <sheetName val="IRE"/>
      <sheetName val="Annexes"/>
      <sheetName val="Annex 1"/>
      <sheetName val="Annex 2"/>
      <sheetName val="Annex 3"/>
      <sheetName val="Annex 4"/>
      <sheetName val="Sheet2"/>
      <sheetName val="Sheet3"/>
    </sheetNames>
    <sheetDataSet>
      <sheetData sheetId="0"/>
      <sheetData sheetId="1" refreshError="1"/>
      <sheetData sheetId="2"/>
      <sheetData sheetId="3" refreshError="1"/>
      <sheetData sheetId="4" refreshError="1">
        <row r="31">
          <cell r="C31" t="str">
            <v>As of March 2004</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999-2001 FDI Income"/>
      <sheetName val="1998"/>
      <sheetName val="1999"/>
      <sheetName val="BPM59801"/>
      <sheetName val="2000"/>
      <sheetName val="2001"/>
    </sheetNames>
    <sheetDataSet>
      <sheetData sheetId="0"/>
      <sheetData sheetId="1"/>
      <sheetData sheetId="2"/>
      <sheetData sheetId="3"/>
      <sheetData sheetId="4"/>
      <sheetData sheetId="5"/>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ries"/>
    </sheetNames>
    <sheetDataSet>
      <sheetData sheetId="0"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sheetName val="2"/>
      <sheetName val="3"/>
      <sheetName val="8"/>
      <sheetName val="9"/>
      <sheetName val="10"/>
      <sheetName val="11"/>
      <sheetName val="12"/>
      <sheetName val="13"/>
      <sheetName val="14"/>
      <sheetName val="15"/>
      <sheetName val="16"/>
      <sheetName val="17"/>
      <sheetName val="18"/>
      <sheetName val="19"/>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Салда"/>
      <sheetName val="Нов бизнес"/>
      <sheetName val="Баланс"/>
      <sheetName val="Секторен_баланс"/>
    </sheetNames>
    <sheetDataSet>
      <sheetData sheetId="0"/>
      <sheetData sheetId="1"/>
      <sheetData sheetId="2"/>
      <sheetData sheetId="3"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Салда"/>
      <sheetName val="Нов бизнес"/>
      <sheetName val="Баланс"/>
      <sheetName val="Секторен_баланс"/>
    </sheetNames>
    <sheetDataSet>
      <sheetData sheetId="0"/>
      <sheetData sheetId="1"/>
      <sheetData sheetId="2"/>
      <sheetData sheetId="3"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Салда"/>
      <sheetName val="Нов бизнес"/>
      <sheetName val="Баланс"/>
      <sheetName val="Секторен_баланс"/>
    </sheetNames>
    <sheetDataSet>
      <sheetData sheetId="0"/>
      <sheetData sheetId="1"/>
      <sheetData sheetId="2"/>
      <sheetData sheetId="3"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Салда"/>
      <sheetName val="Нов бизнес"/>
      <sheetName val="Баланс"/>
      <sheetName val="Секторен_баланс"/>
    </sheetNames>
    <sheetDataSet>
      <sheetData sheetId="0"/>
      <sheetData sheetId="1"/>
      <sheetData sheetId="2"/>
      <sheetData sheetId="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Салда"/>
      <sheetName val="Нов бизнес"/>
      <sheetName val="Баланс"/>
      <sheetName val="Секторен_баланс"/>
    </sheetNames>
    <sheetDataSet>
      <sheetData sheetId="0"/>
      <sheetData sheetId="1"/>
      <sheetData sheetId="2"/>
      <sheetData sheetId="3"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theme/theme1.xml><?xml version="1.0" encoding="utf-8"?>
<a:theme xmlns:a="http://schemas.openxmlformats.org/drawingml/2006/main" name="Тема на Office">
  <a:themeElements>
    <a:clrScheme name="О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О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О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4"/>
  <dimension ref="A1:C88"/>
  <sheetViews>
    <sheetView topLeftCell="A19" workbookViewId="0">
      <selection activeCell="B48" sqref="B48"/>
    </sheetView>
  </sheetViews>
  <sheetFormatPr defaultRowHeight="13.2"/>
  <cols>
    <col min="1" max="1" width="18.44140625" customWidth="1"/>
    <col min="2" max="2" width="30.44140625" customWidth="1"/>
    <col min="3" max="3" width="34.44140625" style="8" customWidth="1"/>
  </cols>
  <sheetData>
    <row r="1" spans="1:3" s="1" customFormat="1" ht="15.6">
      <c r="A1" s="1" t="s">
        <v>90</v>
      </c>
      <c r="B1" s="1" t="s">
        <v>91</v>
      </c>
      <c r="C1" s="2"/>
    </row>
    <row r="2" spans="1:3">
      <c r="C2"/>
    </row>
    <row r="3" spans="1:3">
      <c r="A3" t="s">
        <v>131</v>
      </c>
      <c r="B3" t="s">
        <v>132</v>
      </c>
      <c r="C3" s="3"/>
    </row>
    <row r="4" spans="1:3">
      <c r="A4" t="s">
        <v>164</v>
      </c>
      <c r="B4" t="s">
        <v>130</v>
      </c>
      <c r="C4"/>
    </row>
    <row r="5" spans="1:3">
      <c r="A5" t="s">
        <v>133</v>
      </c>
      <c r="B5" t="s">
        <v>134</v>
      </c>
      <c r="C5"/>
    </row>
    <row r="6" spans="1:3">
      <c r="A6" t="s">
        <v>135</v>
      </c>
      <c r="B6" t="s">
        <v>136</v>
      </c>
      <c r="C6"/>
    </row>
    <row r="7" spans="1:3">
      <c r="A7" t="s">
        <v>303</v>
      </c>
      <c r="B7" t="s">
        <v>137</v>
      </c>
      <c r="C7" s="3"/>
    </row>
    <row r="8" spans="1:3">
      <c r="A8" t="s">
        <v>138</v>
      </c>
      <c r="B8" t="s">
        <v>139</v>
      </c>
      <c r="C8"/>
    </row>
    <row r="9" spans="1:3">
      <c r="A9" t="s">
        <v>140</v>
      </c>
      <c r="B9" t="s">
        <v>141</v>
      </c>
      <c r="C9"/>
    </row>
    <row r="10" spans="1:3">
      <c r="A10" t="s">
        <v>142</v>
      </c>
      <c r="B10" t="s">
        <v>143</v>
      </c>
      <c r="C10"/>
    </row>
    <row r="11" spans="1:3">
      <c r="A11" t="s">
        <v>166</v>
      </c>
      <c r="B11" t="s">
        <v>165</v>
      </c>
      <c r="C11"/>
    </row>
    <row r="12" spans="1:3">
      <c r="A12" t="s">
        <v>144</v>
      </c>
      <c r="B12" t="s">
        <v>145</v>
      </c>
      <c r="C12"/>
    </row>
    <row r="13" spans="1:3">
      <c r="A13" t="s">
        <v>146</v>
      </c>
      <c r="B13" t="s">
        <v>147</v>
      </c>
      <c r="C13"/>
    </row>
    <row r="14" spans="1:3">
      <c r="A14" t="s">
        <v>148</v>
      </c>
      <c r="B14" t="s">
        <v>149</v>
      </c>
      <c r="C14"/>
    </row>
    <row r="15" spans="1:3">
      <c r="A15" t="s">
        <v>150</v>
      </c>
      <c r="B15" t="s">
        <v>151</v>
      </c>
      <c r="C15"/>
    </row>
    <row r="16" spans="1:3">
      <c r="A16" t="s">
        <v>152</v>
      </c>
      <c r="B16" t="s">
        <v>153</v>
      </c>
      <c r="C16"/>
    </row>
    <row r="17" spans="1:3">
      <c r="A17" t="s">
        <v>154</v>
      </c>
      <c r="B17" t="s">
        <v>155</v>
      </c>
      <c r="C17"/>
    </row>
    <row r="18" spans="1:3">
      <c r="A18" t="s">
        <v>156</v>
      </c>
      <c r="B18" t="s">
        <v>157</v>
      </c>
      <c r="C18"/>
    </row>
    <row r="19" spans="1:3">
      <c r="A19" t="s">
        <v>158</v>
      </c>
      <c r="B19" t="s">
        <v>159</v>
      </c>
      <c r="C19"/>
    </row>
    <row r="20" spans="1:3">
      <c r="A20" t="s">
        <v>160</v>
      </c>
      <c r="B20" t="s">
        <v>161</v>
      </c>
      <c r="C20"/>
    </row>
    <row r="21" spans="1:3">
      <c r="A21" t="s">
        <v>167</v>
      </c>
      <c r="B21" t="s">
        <v>168</v>
      </c>
      <c r="C21"/>
    </row>
    <row r="22" spans="1:3">
      <c r="A22" t="s">
        <v>162</v>
      </c>
      <c r="B22" t="s">
        <v>163</v>
      </c>
      <c r="C22"/>
    </row>
    <row r="23" spans="1:3">
      <c r="A23" t="s">
        <v>114</v>
      </c>
      <c r="B23" t="s">
        <v>169</v>
      </c>
      <c r="C23" s="3"/>
    </row>
    <row r="24" spans="1:3">
      <c r="A24" t="s">
        <v>92</v>
      </c>
      <c r="B24" t="s">
        <v>170</v>
      </c>
      <c r="C24"/>
    </row>
    <row r="25" spans="1:3">
      <c r="A25" t="s">
        <v>93</v>
      </c>
      <c r="B25" t="s">
        <v>182</v>
      </c>
      <c r="C25"/>
    </row>
    <row r="26" spans="1:3">
      <c r="A26" t="s">
        <v>94</v>
      </c>
      <c r="B26" t="s">
        <v>171</v>
      </c>
      <c r="C26"/>
    </row>
    <row r="27" spans="1:3">
      <c r="A27" t="s">
        <v>172</v>
      </c>
      <c r="B27" t="s">
        <v>173</v>
      </c>
      <c r="C27"/>
    </row>
    <row r="28" spans="1:3">
      <c r="A28" t="s">
        <v>174</v>
      </c>
      <c r="B28" t="s">
        <v>175</v>
      </c>
      <c r="C28"/>
    </row>
    <row r="29" spans="1:3">
      <c r="A29" t="s">
        <v>176</v>
      </c>
      <c r="B29" t="s">
        <v>177</v>
      </c>
      <c r="C29"/>
    </row>
    <row r="30" spans="1:3">
      <c r="A30" t="s">
        <v>178</v>
      </c>
      <c r="B30" t="s">
        <v>179</v>
      </c>
      <c r="C30"/>
    </row>
    <row r="31" spans="1:3">
      <c r="A31" t="s">
        <v>95</v>
      </c>
      <c r="B31" t="s">
        <v>180</v>
      </c>
      <c r="C31"/>
    </row>
    <row r="32" spans="1:3">
      <c r="A32" t="s">
        <v>96</v>
      </c>
      <c r="B32" t="s">
        <v>181</v>
      </c>
      <c r="C32"/>
    </row>
    <row r="33" spans="1:3">
      <c r="A33" t="s">
        <v>304</v>
      </c>
      <c r="B33" t="s">
        <v>193</v>
      </c>
      <c r="C33" s="3"/>
    </row>
    <row r="34" spans="1:3">
      <c r="A34" t="s">
        <v>97</v>
      </c>
      <c r="B34" t="s">
        <v>194</v>
      </c>
      <c r="C34"/>
    </row>
    <row r="35" spans="1:3">
      <c r="A35" t="s">
        <v>305</v>
      </c>
      <c r="B35" t="s">
        <v>200</v>
      </c>
      <c r="C35" s="3"/>
    </row>
    <row r="36" spans="1:3">
      <c r="A36" t="s">
        <v>98</v>
      </c>
      <c r="B36" t="s">
        <v>195</v>
      </c>
      <c r="C36"/>
    </row>
    <row r="37" spans="1:3">
      <c r="A37" t="s">
        <v>99</v>
      </c>
      <c r="B37" t="s">
        <v>196</v>
      </c>
      <c r="C37"/>
    </row>
    <row r="38" spans="1:3">
      <c r="A38" t="s">
        <v>100</v>
      </c>
      <c r="B38" t="s">
        <v>197</v>
      </c>
      <c r="C38"/>
    </row>
    <row r="39" spans="1:3">
      <c r="A39" t="s">
        <v>101</v>
      </c>
      <c r="B39" t="s">
        <v>198</v>
      </c>
      <c r="C39"/>
    </row>
    <row r="40" spans="1:3">
      <c r="A40" t="s">
        <v>102</v>
      </c>
      <c r="B40" t="s">
        <v>199</v>
      </c>
      <c r="C40"/>
    </row>
    <row r="41" spans="1:3">
      <c r="A41" t="s">
        <v>201</v>
      </c>
      <c r="B41" t="s">
        <v>202</v>
      </c>
      <c r="C41" s="3"/>
    </row>
    <row r="42" spans="1:3">
      <c r="A42" t="s">
        <v>203</v>
      </c>
      <c r="B42" t="s">
        <v>309</v>
      </c>
      <c r="C42"/>
    </row>
    <row r="43" spans="1:3">
      <c r="A43" t="s">
        <v>306</v>
      </c>
      <c r="B43" t="s">
        <v>204</v>
      </c>
      <c r="C43" s="3"/>
    </row>
    <row r="44" spans="1:3">
      <c r="A44" t="s">
        <v>307</v>
      </c>
      <c r="B44" t="s">
        <v>205</v>
      </c>
      <c r="C44" s="3"/>
    </row>
    <row r="45" spans="1:3">
      <c r="A45" t="s">
        <v>103</v>
      </c>
      <c r="B45" t="s">
        <v>310</v>
      </c>
      <c r="C45" s="3"/>
    </row>
    <row r="46" spans="1:3">
      <c r="A46" t="s">
        <v>104</v>
      </c>
      <c r="B46" t="s">
        <v>231</v>
      </c>
      <c r="C46"/>
    </row>
    <row r="47" spans="1:3">
      <c r="A47" t="s">
        <v>232</v>
      </c>
      <c r="B47" t="s">
        <v>311</v>
      </c>
      <c r="C47"/>
    </row>
    <row r="48" spans="1:3">
      <c r="A48" t="s">
        <v>233</v>
      </c>
      <c r="B48" t="s">
        <v>234</v>
      </c>
      <c r="C48"/>
    </row>
    <row r="49" spans="1:3">
      <c r="A49" t="s">
        <v>235</v>
      </c>
      <c r="B49" t="s">
        <v>236</v>
      </c>
      <c r="C49"/>
    </row>
    <row r="50" spans="1:3">
      <c r="A50" t="s">
        <v>261</v>
      </c>
      <c r="B50" t="s">
        <v>262</v>
      </c>
      <c r="C50"/>
    </row>
    <row r="51" spans="1:3">
      <c r="A51" t="s">
        <v>237</v>
      </c>
      <c r="B51" t="s">
        <v>238</v>
      </c>
      <c r="C51"/>
    </row>
    <row r="52" spans="1:3">
      <c r="A52" t="s">
        <v>239</v>
      </c>
      <c r="B52" t="s">
        <v>240</v>
      </c>
      <c r="C52"/>
    </row>
    <row r="53" spans="1:3">
      <c r="A53" t="s">
        <v>241</v>
      </c>
      <c r="B53" t="s">
        <v>242</v>
      </c>
      <c r="C53"/>
    </row>
    <row r="54" spans="1:3">
      <c r="A54" t="s">
        <v>243</v>
      </c>
      <c r="B54" t="s">
        <v>244</v>
      </c>
      <c r="C54"/>
    </row>
    <row r="55" spans="1:3">
      <c r="A55" t="s">
        <v>245</v>
      </c>
      <c r="B55" t="s">
        <v>246</v>
      </c>
      <c r="C55"/>
    </row>
    <row r="56" spans="1:3">
      <c r="A56" t="s">
        <v>247</v>
      </c>
      <c r="B56" t="s">
        <v>248</v>
      </c>
      <c r="C56"/>
    </row>
    <row r="57" spans="1:3">
      <c r="A57" t="s">
        <v>249</v>
      </c>
      <c r="B57" t="s">
        <v>250</v>
      </c>
      <c r="C57"/>
    </row>
    <row r="58" spans="1:3">
      <c r="A58" t="s">
        <v>251</v>
      </c>
      <c r="B58" t="s">
        <v>252</v>
      </c>
      <c r="C58"/>
    </row>
    <row r="59" spans="1:3">
      <c r="A59" t="s">
        <v>253</v>
      </c>
      <c r="B59" t="s">
        <v>254</v>
      </c>
      <c r="C59" s="3"/>
    </row>
    <row r="60" spans="1:3">
      <c r="A60" t="s">
        <v>255</v>
      </c>
      <c r="B60" t="s">
        <v>256</v>
      </c>
      <c r="C60"/>
    </row>
    <row r="61" spans="1:3">
      <c r="A61" t="s">
        <v>257</v>
      </c>
      <c r="B61" t="s">
        <v>258</v>
      </c>
      <c r="C61"/>
    </row>
    <row r="62" spans="1:3">
      <c r="A62" t="s">
        <v>259</v>
      </c>
      <c r="B62" t="s">
        <v>260</v>
      </c>
      <c r="C62"/>
    </row>
    <row r="63" spans="1:3">
      <c r="A63" s="4" t="s">
        <v>105</v>
      </c>
      <c r="B63" s="4" t="s">
        <v>263</v>
      </c>
      <c r="C63" s="3"/>
    </row>
    <row r="64" spans="1:3">
      <c r="A64" s="4" t="s">
        <v>106</v>
      </c>
      <c r="B64" s="4" t="s">
        <v>264</v>
      </c>
      <c r="C64"/>
    </row>
    <row r="65" spans="1:3">
      <c r="A65" s="4" t="s">
        <v>107</v>
      </c>
      <c r="B65" s="4" t="s">
        <v>265</v>
      </c>
      <c r="C65"/>
    </row>
    <row r="66" spans="1:3">
      <c r="A66" s="4" t="s">
        <v>108</v>
      </c>
      <c r="B66" s="4" t="s">
        <v>266</v>
      </c>
      <c r="C66"/>
    </row>
    <row r="67" spans="1:3">
      <c r="A67" s="4" t="s">
        <v>109</v>
      </c>
      <c r="B67" s="4" t="s">
        <v>267</v>
      </c>
      <c r="C67"/>
    </row>
    <row r="68" spans="1:3">
      <c r="A68" t="s">
        <v>115</v>
      </c>
      <c r="B68" t="s">
        <v>274</v>
      </c>
      <c r="C68" s="3"/>
    </row>
    <row r="69" spans="1:3">
      <c r="A69" t="s">
        <v>116</v>
      </c>
      <c r="B69" t="s">
        <v>270</v>
      </c>
      <c r="C69"/>
    </row>
    <row r="70" spans="1:3">
      <c r="A70" t="s">
        <v>117</v>
      </c>
      <c r="B70" t="s">
        <v>275</v>
      </c>
      <c r="C70"/>
    </row>
    <row r="71" spans="1:3">
      <c r="A71" t="s">
        <v>118</v>
      </c>
      <c r="B71" t="s">
        <v>276</v>
      </c>
      <c r="C71"/>
    </row>
    <row r="72" spans="1:3">
      <c r="A72" t="s">
        <v>308</v>
      </c>
      <c r="B72" t="s">
        <v>277</v>
      </c>
      <c r="C72" s="3"/>
    </row>
    <row r="73" spans="1:3">
      <c r="A73" t="s">
        <v>110</v>
      </c>
      <c r="B73" t="s">
        <v>278</v>
      </c>
      <c r="C73" s="3"/>
    </row>
    <row r="74" spans="1:3">
      <c r="A74" t="s">
        <v>111</v>
      </c>
      <c r="B74" t="s">
        <v>279</v>
      </c>
      <c r="C74"/>
    </row>
    <row r="75" spans="1:3">
      <c r="A75" t="s">
        <v>112</v>
      </c>
      <c r="B75" t="s">
        <v>280</v>
      </c>
      <c r="C75" s="3"/>
    </row>
    <row r="76" spans="1:3">
      <c r="A76" t="s">
        <v>113</v>
      </c>
      <c r="B76" t="s">
        <v>281</v>
      </c>
      <c r="C76"/>
    </row>
    <row r="77" spans="1:3">
      <c r="A77" t="s">
        <v>282</v>
      </c>
      <c r="B77" t="s">
        <v>283</v>
      </c>
      <c r="C77"/>
    </row>
    <row r="78" spans="1:3">
      <c r="A78" t="s">
        <v>284</v>
      </c>
      <c r="B78" t="s">
        <v>285</v>
      </c>
      <c r="C78"/>
    </row>
    <row r="79" spans="1:3">
      <c r="A79" t="s">
        <v>286</v>
      </c>
      <c r="B79" t="s">
        <v>287</v>
      </c>
      <c r="C79"/>
    </row>
    <row r="80" spans="1:3">
      <c r="A80" t="s">
        <v>288</v>
      </c>
      <c r="B80" t="s">
        <v>289</v>
      </c>
      <c r="C80"/>
    </row>
    <row r="81" spans="1:3">
      <c r="A81" t="s">
        <v>290</v>
      </c>
      <c r="B81" t="s">
        <v>291</v>
      </c>
      <c r="C81"/>
    </row>
    <row r="82" spans="1:3">
      <c r="A82" t="s">
        <v>292</v>
      </c>
      <c r="B82" t="s">
        <v>293</v>
      </c>
      <c r="C82"/>
    </row>
    <row r="84" spans="1:3">
      <c r="C84" s="5"/>
    </row>
    <row r="85" spans="1:3">
      <c r="C85" s="6"/>
    </row>
    <row r="88" spans="1:3">
      <c r="C88" s="7"/>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I29"/>
  <sheetViews>
    <sheetView tabSelected="1" view="pageBreakPreview" zoomScaleNormal="100" zoomScaleSheetLayoutView="100" workbookViewId="0"/>
  </sheetViews>
  <sheetFormatPr defaultColWidth="9.109375" defaultRowHeight="13.2"/>
  <cols>
    <col min="1" max="16384" width="9.109375" style="11"/>
  </cols>
  <sheetData>
    <row r="1" spans="1:9" ht="22.8">
      <c r="A1" s="9"/>
      <c r="B1" s="9"/>
      <c r="C1" s="9"/>
      <c r="D1" s="9"/>
      <c r="E1" s="9"/>
      <c r="F1" s="9"/>
      <c r="G1" s="9"/>
      <c r="H1" s="9"/>
      <c r="I1" s="10"/>
    </row>
    <row r="2" spans="1:9" ht="45.6">
      <c r="A2" s="12"/>
      <c r="B2" s="9"/>
      <c r="C2" s="9"/>
      <c r="D2" s="9"/>
      <c r="E2" s="9"/>
      <c r="F2" s="9"/>
      <c r="G2" s="9"/>
      <c r="H2" s="9"/>
      <c r="I2" s="9"/>
    </row>
    <row r="3" spans="1:9" ht="31.8">
      <c r="A3" s="1789" t="s">
        <v>81</v>
      </c>
      <c r="B3" s="1789"/>
      <c r="C3" s="1789"/>
      <c r="D3" s="1789"/>
      <c r="E3" s="1789"/>
      <c r="F3" s="1789"/>
      <c r="G3" s="1789"/>
      <c r="H3" s="1789"/>
      <c r="I3" s="1789"/>
    </row>
    <row r="4" spans="1:9" ht="27.6">
      <c r="A4" s="13"/>
      <c r="B4" s="14"/>
      <c r="C4" s="14"/>
      <c r="D4" s="14"/>
      <c r="E4" s="14"/>
      <c r="F4" s="14"/>
      <c r="G4" s="14"/>
      <c r="H4" s="14"/>
      <c r="I4" s="14"/>
    </row>
    <row r="5" spans="1:9" ht="27.6">
      <c r="A5" s="13"/>
      <c r="B5" s="14"/>
      <c r="C5" s="14"/>
      <c r="D5" s="14"/>
      <c r="E5" s="14"/>
      <c r="F5" s="14"/>
      <c r="G5" s="14"/>
      <c r="H5" s="14"/>
      <c r="I5" s="14"/>
    </row>
    <row r="6" spans="1:9" ht="24.6">
      <c r="A6" s="1790" t="s">
        <v>1597</v>
      </c>
      <c r="B6" s="1790"/>
      <c r="C6" s="1790"/>
      <c r="D6" s="1790"/>
      <c r="E6" s="1790"/>
      <c r="F6" s="1790"/>
      <c r="G6" s="1790"/>
      <c r="H6" s="1790"/>
      <c r="I6" s="1790"/>
    </row>
    <row r="7" spans="1:9" ht="35.1" customHeight="1">
      <c r="A7" s="1790" t="s">
        <v>80</v>
      </c>
      <c r="B7" s="1790"/>
      <c r="C7" s="1790"/>
      <c r="D7" s="1790"/>
      <c r="E7" s="1790"/>
      <c r="F7" s="1790"/>
      <c r="G7" s="1790"/>
      <c r="H7" s="1790"/>
      <c r="I7" s="1790"/>
    </row>
    <row r="8" spans="1:9" ht="13.8">
      <c r="A8" s="15"/>
      <c r="B8" s="9"/>
      <c r="C8" s="9"/>
      <c r="D8" s="9"/>
      <c r="E8" s="9"/>
      <c r="F8" s="9"/>
      <c r="G8" s="9"/>
      <c r="H8" s="9"/>
      <c r="I8" s="9"/>
    </row>
    <row r="9" spans="1:9" ht="13.8">
      <c r="A9" s="15"/>
      <c r="B9" s="9"/>
      <c r="C9" s="9"/>
      <c r="D9" s="9"/>
      <c r="E9" s="9"/>
      <c r="F9" s="9"/>
      <c r="G9" s="9"/>
      <c r="H9" s="9"/>
      <c r="I9" s="9"/>
    </row>
    <row r="10" spans="1:9" ht="13.8">
      <c r="A10" s="15"/>
      <c r="B10" s="9"/>
      <c r="C10" s="9"/>
      <c r="D10" s="9"/>
      <c r="E10" s="9"/>
      <c r="F10" s="9"/>
      <c r="G10" s="9"/>
      <c r="H10" s="9"/>
      <c r="I10" s="9"/>
    </row>
    <row r="11" spans="1:9" ht="13.8">
      <c r="A11" s="15"/>
      <c r="B11" s="9"/>
      <c r="C11" s="9"/>
      <c r="D11" s="9"/>
      <c r="E11" s="9"/>
      <c r="F11" s="9"/>
      <c r="G11" s="9"/>
      <c r="H11" s="9"/>
      <c r="I11" s="9"/>
    </row>
    <row r="12" spans="1:9" ht="13.8">
      <c r="A12" s="15"/>
      <c r="B12" s="9"/>
      <c r="C12" s="9"/>
      <c r="D12" s="9"/>
      <c r="E12" s="9"/>
      <c r="F12" s="9"/>
      <c r="G12" s="9"/>
      <c r="H12" s="9"/>
      <c r="I12" s="9"/>
    </row>
    <row r="13" spans="1:9" ht="13.8">
      <c r="A13" s="15"/>
      <c r="B13" s="9"/>
      <c r="C13" s="9"/>
      <c r="D13" s="9"/>
      <c r="E13" s="9"/>
      <c r="F13" s="9"/>
      <c r="G13" s="9"/>
      <c r="H13" s="9"/>
      <c r="I13" s="9"/>
    </row>
    <row r="14" spans="1:9" ht="15" customHeight="1">
      <c r="A14" s="1791"/>
      <c r="B14" s="1791"/>
      <c r="C14" s="1791"/>
      <c r="D14" s="1791"/>
      <c r="E14" s="1791"/>
      <c r="F14" s="1791"/>
      <c r="G14" s="1791"/>
      <c r="H14" s="1791"/>
      <c r="I14" s="1791"/>
    </row>
    <row r="15" spans="1:9" ht="15" customHeight="1">
      <c r="A15" s="1791"/>
      <c r="B15" s="1791"/>
      <c r="C15" s="1791"/>
      <c r="D15" s="1791"/>
      <c r="E15" s="1791"/>
      <c r="F15" s="1791"/>
      <c r="G15" s="1791"/>
      <c r="H15" s="1791"/>
      <c r="I15" s="1791"/>
    </row>
    <row r="16" spans="1:9" ht="15" customHeight="1">
      <c r="A16" s="1791"/>
      <c r="B16" s="1791"/>
      <c r="C16" s="1791"/>
      <c r="D16" s="1791"/>
      <c r="E16" s="1791"/>
      <c r="F16" s="1791"/>
      <c r="G16" s="1791"/>
      <c r="H16" s="1791"/>
      <c r="I16" s="1791"/>
    </row>
    <row r="17" spans="1:9" ht="15" customHeight="1">
      <c r="A17" s="1791"/>
      <c r="B17" s="1791"/>
      <c r="C17" s="1791"/>
      <c r="D17" s="1791"/>
      <c r="E17" s="1791"/>
      <c r="F17" s="1791"/>
      <c r="G17" s="1791"/>
      <c r="H17" s="1791"/>
      <c r="I17" s="1791"/>
    </row>
    <row r="18" spans="1:9" ht="15" customHeight="1">
      <c r="A18" s="1791"/>
      <c r="B18" s="1791"/>
      <c r="C18" s="1791"/>
      <c r="D18" s="1791"/>
      <c r="E18" s="1791"/>
      <c r="F18" s="1791"/>
      <c r="G18" s="1791"/>
      <c r="H18" s="1791"/>
      <c r="I18" s="1791"/>
    </row>
    <row r="19" spans="1:9">
      <c r="A19" s="1791"/>
      <c r="B19" s="1791"/>
      <c r="C19" s="1791"/>
      <c r="D19" s="1791"/>
      <c r="E19" s="1791"/>
      <c r="F19" s="1791"/>
      <c r="G19" s="1791"/>
      <c r="H19" s="1791"/>
      <c r="I19" s="1791"/>
    </row>
    <row r="20" spans="1:9">
      <c r="A20" s="1791"/>
      <c r="B20" s="1791"/>
      <c r="C20" s="1791"/>
      <c r="D20" s="1791"/>
      <c r="E20" s="1791"/>
      <c r="F20" s="1791"/>
      <c r="G20" s="1791"/>
      <c r="H20" s="1791"/>
      <c r="I20" s="1791"/>
    </row>
    <row r="21" spans="1:9">
      <c r="A21" s="1791"/>
      <c r="B21" s="1791"/>
      <c r="C21" s="1791"/>
      <c r="D21" s="1791"/>
      <c r="E21" s="1791"/>
      <c r="F21" s="1791"/>
      <c r="G21" s="1791"/>
      <c r="H21" s="1791"/>
      <c r="I21" s="1791"/>
    </row>
    <row r="22" spans="1:9">
      <c r="A22" s="1791"/>
      <c r="B22" s="1791"/>
      <c r="C22" s="1791"/>
      <c r="D22" s="1791"/>
      <c r="E22" s="1791"/>
      <c r="F22" s="1791"/>
      <c r="G22" s="1791"/>
      <c r="H22" s="1791"/>
      <c r="I22" s="1791"/>
    </row>
    <row r="23" spans="1:9">
      <c r="A23" s="1791"/>
      <c r="B23" s="1791"/>
      <c r="C23" s="1791"/>
      <c r="D23" s="1791"/>
      <c r="E23" s="1791"/>
      <c r="F23" s="1791"/>
      <c r="G23" s="1791"/>
      <c r="H23" s="1791"/>
      <c r="I23" s="1791"/>
    </row>
    <row r="24" spans="1:9">
      <c r="A24" s="1791"/>
      <c r="B24" s="1791"/>
      <c r="C24" s="1791"/>
      <c r="D24" s="1791"/>
      <c r="E24" s="1791"/>
      <c r="F24" s="1791"/>
      <c r="G24" s="1791"/>
      <c r="H24" s="1791"/>
      <c r="I24" s="1791"/>
    </row>
    <row r="25" spans="1:9">
      <c r="A25" s="1791"/>
      <c r="B25" s="1791"/>
      <c r="C25" s="1791"/>
      <c r="D25" s="1791"/>
      <c r="E25" s="1791"/>
      <c r="F25" s="1791"/>
      <c r="G25" s="1791"/>
      <c r="H25" s="1791"/>
      <c r="I25" s="1791"/>
    </row>
    <row r="26" spans="1:9">
      <c r="A26" s="9"/>
      <c r="B26" s="9"/>
      <c r="C26" s="9"/>
      <c r="D26" s="9"/>
      <c r="E26" s="9"/>
      <c r="F26" s="9"/>
      <c r="G26" s="9"/>
      <c r="H26" s="9"/>
      <c r="I26" s="9"/>
    </row>
    <row r="27" spans="1:9">
      <c r="A27" s="9"/>
      <c r="B27" s="9"/>
      <c r="C27" s="9"/>
      <c r="D27" s="9"/>
      <c r="E27" s="9"/>
      <c r="F27" s="9"/>
      <c r="G27" s="9"/>
      <c r="H27" s="9"/>
      <c r="I27" s="9"/>
    </row>
    <row r="28" spans="1:9">
      <c r="A28" s="9"/>
      <c r="B28" s="9"/>
      <c r="C28" s="9"/>
      <c r="D28" s="9"/>
      <c r="E28" s="9"/>
      <c r="F28" s="9"/>
      <c r="G28" s="9"/>
      <c r="H28" s="9"/>
      <c r="I28" s="9"/>
    </row>
    <row r="29" spans="1:9">
      <c r="A29" s="9"/>
      <c r="B29" s="9"/>
      <c r="C29" s="9"/>
      <c r="D29" s="9"/>
      <c r="E29" s="9"/>
      <c r="F29" s="9"/>
      <c r="G29" s="9"/>
      <c r="H29" s="9"/>
      <c r="I29" s="9"/>
    </row>
  </sheetData>
  <mergeCells count="4">
    <mergeCell ref="A3:I3"/>
    <mergeCell ref="A6:I6"/>
    <mergeCell ref="A7:I7"/>
    <mergeCell ref="A14:I25"/>
  </mergeCells>
  <phoneticPr fontId="28" type="noConversion"/>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D142"/>
  <sheetViews>
    <sheetView view="pageBreakPreview" zoomScaleNormal="90" zoomScaleSheetLayoutView="100" workbookViewId="0"/>
  </sheetViews>
  <sheetFormatPr defaultColWidth="9.109375" defaultRowHeight="13.2"/>
  <cols>
    <col min="1" max="1" width="115.6640625" style="17" customWidth="1"/>
    <col min="2" max="2" width="20.6640625" style="25" customWidth="1"/>
    <col min="3" max="16384" width="9.109375" style="25"/>
  </cols>
  <sheetData>
    <row r="1" spans="1:4" s="17" customFormat="1" ht="24.75" customHeight="1">
      <c r="A1" s="16" t="s">
        <v>79</v>
      </c>
      <c r="D1" s="18"/>
    </row>
    <row r="2" spans="1:4" s="19" customFormat="1" ht="11.25" customHeight="1">
      <c r="A2" s="2"/>
      <c r="D2" s="20"/>
    </row>
    <row r="3" spans="1:4" s="22" customFormat="1">
      <c r="A3" s="23" t="s">
        <v>1560</v>
      </c>
    </row>
    <row r="4" spans="1:4" s="22" customFormat="1">
      <c r="A4" s="269" t="s">
        <v>123</v>
      </c>
      <c r="B4" s="23"/>
    </row>
    <row r="5" spans="1:4" s="22" customFormat="1">
      <c r="A5" s="269" t="s">
        <v>130</v>
      </c>
    </row>
    <row r="6" spans="1:4" s="22" customFormat="1">
      <c r="A6" s="269" t="s">
        <v>124</v>
      </c>
    </row>
    <row r="7" spans="1:4" s="22" customFormat="1">
      <c r="A7" s="269" t="s">
        <v>125</v>
      </c>
    </row>
    <row r="8" spans="1:4" s="22" customFormat="1">
      <c r="A8" s="269" t="s">
        <v>126</v>
      </c>
    </row>
    <row r="9" spans="1:4" s="22" customFormat="1">
      <c r="A9" s="269" t="s">
        <v>127</v>
      </c>
    </row>
    <row r="10" spans="1:4" s="22" customFormat="1">
      <c r="A10" s="269" t="s">
        <v>128</v>
      </c>
    </row>
    <row r="11" spans="1:4" s="22" customFormat="1">
      <c r="A11" s="269" t="s">
        <v>1545</v>
      </c>
    </row>
    <row r="12" spans="1:4" s="22" customFormat="1">
      <c r="A12" s="269" t="s">
        <v>1548</v>
      </c>
      <c r="B12" s="272"/>
    </row>
    <row r="13" spans="1:4" s="22" customFormat="1">
      <c r="A13" s="269" t="s">
        <v>1549</v>
      </c>
      <c r="B13" s="272"/>
    </row>
    <row r="14" spans="1:4" s="22" customFormat="1">
      <c r="A14" s="269" t="s">
        <v>1547</v>
      </c>
      <c r="B14" s="272"/>
    </row>
    <row r="15" spans="1:4" s="22" customFormat="1">
      <c r="A15" s="269" t="s">
        <v>1546</v>
      </c>
      <c r="B15" s="272"/>
    </row>
    <row r="16" spans="1:4" s="22" customFormat="1">
      <c r="A16" s="270" t="s">
        <v>1550</v>
      </c>
      <c r="B16" s="270"/>
    </row>
    <row r="17" spans="1:2" s="22" customFormat="1">
      <c r="A17" s="270" t="s">
        <v>129</v>
      </c>
      <c r="B17" s="270"/>
    </row>
    <row r="18" spans="1:2" s="22" customFormat="1">
      <c r="A18" s="270" t="s">
        <v>1551</v>
      </c>
      <c r="B18" s="270"/>
    </row>
    <row r="19" spans="1:2" s="22" customFormat="1">
      <c r="A19" s="270" t="s">
        <v>1552</v>
      </c>
      <c r="B19" s="270"/>
    </row>
    <row r="20" spans="1:2" s="22" customFormat="1">
      <c r="A20" s="270" t="s">
        <v>1553</v>
      </c>
      <c r="B20" s="270"/>
    </row>
    <row r="21" spans="1:2" s="22" customFormat="1">
      <c r="A21" s="270" t="s">
        <v>1554</v>
      </c>
      <c r="B21" s="270"/>
    </row>
    <row r="22" spans="1:2" s="22" customFormat="1">
      <c r="A22" s="270" t="s">
        <v>1555</v>
      </c>
      <c r="B22" s="270"/>
    </row>
    <row r="23" spans="1:2" s="22" customFormat="1">
      <c r="A23" s="270" t="s">
        <v>1556</v>
      </c>
      <c r="B23" s="270"/>
    </row>
    <row r="24" spans="1:2" s="22" customFormat="1" ht="26.4">
      <c r="A24" s="271" t="s">
        <v>1557</v>
      </c>
      <c r="B24" s="271"/>
    </row>
    <row r="25" spans="1:2" s="22" customFormat="1">
      <c r="A25" s="270" t="s">
        <v>1558</v>
      </c>
      <c r="B25" s="270"/>
    </row>
    <row r="26" spans="1:2" s="22" customFormat="1" ht="26.4">
      <c r="A26" s="271" t="s">
        <v>1559</v>
      </c>
      <c r="B26" s="271"/>
    </row>
    <row r="27" spans="1:2" s="22" customFormat="1">
      <c r="A27" s="8"/>
    </row>
    <row r="28" spans="1:2" s="22" customFormat="1">
      <c r="A28" s="23" t="s">
        <v>1561</v>
      </c>
      <c r="B28" s="23"/>
    </row>
    <row r="29" spans="1:2" s="22" customFormat="1">
      <c r="A29" s="269" t="s">
        <v>1585</v>
      </c>
    </row>
    <row r="30" spans="1:2" s="22" customFormat="1">
      <c r="A30" s="269" t="s">
        <v>1586</v>
      </c>
    </row>
    <row r="31" spans="1:2" s="22" customFormat="1">
      <c r="A31" s="269" t="s">
        <v>1587</v>
      </c>
    </row>
    <row r="32" spans="1:2" s="22" customFormat="1">
      <c r="A32" s="269" t="s">
        <v>1588</v>
      </c>
    </row>
    <row r="33" spans="1:2" s="22" customFormat="1">
      <c r="A33" s="269" t="s">
        <v>1589</v>
      </c>
    </row>
    <row r="34" spans="1:2" s="22" customFormat="1">
      <c r="A34" s="269" t="s">
        <v>1590</v>
      </c>
    </row>
    <row r="35" spans="1:2" s="22" customFormat="1">
      <c r="A35" s="269" t="s">
        <v>1591</v>
      </c>
    </row>
    <row r="36" spans="1:2" s="22" customFormat="1">
      <c r="A36" s="269" t="s">
        <v>1592</v>
      </c>
    </row>
    <row r="37" spans="1:2" s="22" customFormat="1">
      <c r="A37" s="269" t="s">
        <v>1593</v>
      </c>
    </row>
    <row r="38" spans="1:2" s="22" customFormat="1">
      <c r="A38" s="269" t="s">
        <v>1594</v>
      </c>
    </row>
    <row r="39" spans="1:2" s="22" customFormat="1">
      <c r="A39" s="8"/>
    </row>
    <row r="40" spans="1:2" s="24" customFormat="1">
      <c r="A40" s="23" t="s">
        <v>1562</v>
      </c>
      <c r="B40" s="23"/>
    </row>
    <row r="41" spans="1:2" s="24" customFormat="1">
      <c r="A41" s="269" t="s">
        <v>183</v>
      </c>
    </row>
    <row r="42" spans="1:2" s="24" customFormat="1">
      <c r="A42" s="269" t="s">
        <v>184</v>
      </c>
    </row>
    <row r="43" spans="1:2" s="24" customFormat="1">
      <c r="A43" s="269" t="s">
        <v>185</v>
      </c>
    </row>
    <row r="44" spans="1:2" s="22" customFormat="1">
      <c r="A44" s="269" t="s">
        <v>192</v>
      </c>
    </row>
    <row r="45" spans="1:2" s="22" customFormat="1">
      <c r="A45" s="269" t="s">
        <v>186</v>
      </c>
    </row>
    <row r="46" spans="1:2" s="22" customFormat="1">
      <c r="A46" s="269" t="s">
        <v>187</v>
      </c>
    </row>
    <row r="47" spans="1:2" s="22" customFormat="1">
      <c r="A47" s="269" t="s">
        <v>188</v>
      </c>
    </row>
    <row r="48" spans="1:2" s="22" customFormat="1">
      <c r="A48" s="269" t="s">
        <v>189</v>
      </c>
    </row>
    <row r="49" spans="1:2" s="22" customFormat="1">
      <c r="A49" s="269" t="s">
        <v>190</v>
      </c>
    </row>
    <row r="50" spans="1:2" s="22" customFormat="1">
      <c r="A50" s="269" t="s">
        <v>191</v>
      </c>
    </row>
    <row r="51" spans="1:2" s="22" customFormat="1">
      <c r="A51" s="8"/>
    </row>
    <row r="52" spans="1:2" s="22" customFormat="1">
      <c r="A52" s="23" t="s">
        <v>1563</v>
      </c>
      <c r="B52" s="23"/>
    </row>
    <row r="53" spans="1:2" s="22" customFormat="1">
      <c r="A53" s="269" t="s">
        <v>206</v>
      </c>
    </row>
    <row r="54" spans="1:2" s="22" customFormat="1">
      <c r="A54" s="269" t="s">
        <v>1595</v>
      </c>
    </row>
    <row r="55" spans="1:2" s="22" customFormat="1">
      <c r="A55" s="269" t="s">
        <v>207</v>
      </c>
    </row>
    <row r="56" spans="1:2" s="22" customFormat="1">
      <c r="A56" s="269" t="s">
        <v>208</v>
      </c>
    </row>
    <row r="57" spans="1:2" s="22" customFormat="1">
      <c r="A57" s="269" t="s">
        <v>211</v>
      </c>
    </row>
    <row r="58" spans="1:2" s="22" customFormat="1">
      <c r="A58" s="269" t="s">
        <v>209</v>
      </c>
    </row>
    <row r="59" spans="1:2" s="22" customFormat="1">
      <c r="A59" s="269" t="s">
        <v>210</v>
      </c>
    </row>
    <row r="60" spans="1:2" s="22" customFormat="1">
      <c r="A60" s="8"/>
    </row>
    <row r="61" spans="1:2" s="22" customFormat="1">
      <c r="A61" s="23" t="s">
        <v>1564</v>
      </c>
      <c r="B61" s="23"/>
    </row>
    <row r="62" spans="1:2" s="21" customFormat="1">
      <c r="A62" s="269" t="s">
        <v>212</v>
      </c>
    </row>
    <row r="63" spans="1:2" s="21" customFormat="1">
      <c r="A63" s="269" t="s">
        <v>213</v>
      </c>
    </row>
    <row r="64" spans="1:2" s="21" customFormat="1">
      <c r="A64" s="269" t="s">
        <v>214</v>
      </c>
    </row>
    <row r="65" spans="1:1" s="21" customFormat="1">
      <c r="A65" s="269" t="s">
        <v>215</v>
      </c>
    </row>
    <row r="66" spans="1:1" s="21" customFormat="1">
      <c r="A66" s="269" t="s">
        <v>216</v>
      </c>
    </row>
    <row r="67" spans="1:1" s="21" customFormat="1">
      <c r="A67" s="269" t="s">
        <v>230</v>
      </c>
    </row>
    <row r="68" spans="1:1" s="21" customFormat="1">
      <c r="A68" s="269" t="s">
        <v>217</v>
      </c>
    </row>
    <row r="69" spans="1:1" s="21" customFormat="1">
      <c r="A69" s="269" t="s">
        <v>218</v>
      </c>
    </row>
    <row r="70" spans="1:1" s="21" customFormat="1">
      <c r="A70" s="269" t="s">
        <v>219</v>
      </c>
    </row>
    <row r="71" spans="1:1" s="21" customFormat="1">
      <c r="A71" s="269" t="s">
        <v>220</v>
      </c>
    </row>
    <row r="72" spans="1:1" s="21" customFormat="1">
      <c r="A72" s="269" t="s">
        <v>221</v>
      </c>
    </row>
    <row r="73" spans="1:1" s="21" customFormat="1">
      <c r="A73" s="269" t="s">
        <v>222</v>
      </c>
    </row>
    <row r="74" spans="1:1" s="21" customFormat="1">
      <c r="A74" s="269" t="s">
        <v>223</v>
      </c>
    </row>
    <row r="75" spans="1:1" s="21" customFormat="1">
      <c r="A75" s="269" t="s">
        <v>224</v>
      </c>
    </row>
    <row r="76" spans="1:1" s="21" customFormat="1">
      <c r="A76" s="269" t="s">
        <v>225</v>
      </c>
    </row>
    <row r="77" spans="1:1" s="21" customFormat="1">
      <c r="A77" s="269" t="s">
        <v>226</v>
      </c>
    </row>
    <row r="78" spans="1:1" s="21" customFormat="1">
      <c r="A78" s="269" t="s">
        <v>227</v>
      </c>
    </row>
    <row r="79" spans="1:1" s="21" customFormat="1">
      <c r="A79" s="269" t="s">
        <v>228</v>
      </c>
    </row>
    <row r="80" spans="1:1" s="21" customFormat="1">
      <c r="A80" s="269" t="s">
        <v>229</v>
      </c>
    </row>
    <row r="81" spans="1:2" s="21" customFormat="1">
      <c r="A81" s="8"/>
    </row>
    <row r="82" spans="1:2" s="22" customFormat="1">
      <c r="A82" s="23" t="s">
        <v>268</v>
      </c>
    </row>
    <row r="83" spans="1:2" s="22" customFormat="1">
      <c r="A83" s="269" t="s">
        <v>1568</v>
      </c>
    </row>
    <row r="84" spans="1:2" s="22" customFormat="1">
      <c r="A84" s="269" t="s">
        <v>1569</v>
      </c>
    </row>
    <row r="85" spans="1:2" s="22" customFormat="1">
      <c r="A85" s="269" t="s">
        <v>1570</v>
      </c>
    </row>
    <row r="86" spans="1:2" s="22" customFormat="1">
      <c r="A86" s="269" t="s">
        <v>1572</v>
      </c>
    </row>
    <row r="87" spans="1:2" s="22" customFormat="1">
      <c r="A87" s="269" t="s">
        <v>1571</v>
      </c>
    </row>
    <row r="88" spans="1:2" s="21" customFormat="1">
      <c r="A88" s="8"/>
    </row>
    <row r="89" spans="1:2" s="21" customFormat="1">
      <c r="A89" s="23" t="s">
        <v>1565</v>
      </c>
      <c r="B89" s="23"/>
    </row>
    <row r="90" spans="1:2" s="22" customFormat="1">
      <c r="A90" s="269" t="s">
        <v>269</v>
      </c>
    </row>
    <row r="91" spans="1:2" s="22" customFormat="1">
      <c r="A91" s="269" t="s">
        <v>270</v>
      </c>
    </row>
    <row r="92" spans="1:2" s="22" customFormat="1">
      <c r="A92" s="269" t="s">
        <v>1573</v>
      </c>
    </row>
    <row r="93" spans="1:2" s="22" customFormat="1">
      <c r="A93" s="269" t="s">
        <v>271</v>
      </c>
    </row>
    <row r="94" spans="1:2" s="22" customFormat="1">
      <c r="A94" s="269" t="s">
        <v>272</v>
      </c>
    </row>
    <row r="95" spans="1:2" s="22" customFormat="1">
      <c r="A95" s="269" t="s">
        <v>273</v>
      </c>
    </row>
    <row r="96" spans="1:2" s="22" customFormat="1">
      <c r="A96" s="8"/>
    </row>
    <row r="97" spans="1:2" s="22" customFormat="1">
      <c r="A97" s="23" t="s">
        <v>1566</v>
      </c>
      <c r="B97" s="23"/>
    </row>
    <row r="98" spans="1:2" s="22" customFormat="1">
      <c r="A98" s="269" t="s">
        <v>301</v>
      </c>
    </row>
    <row r="99" spans="1:2" s="22" customFormat="1">
      <c r="A99" s="269" t="s">
        <v>302</v>
      </c>
    </row>
    <row r="100" spans="1:2" s="22" customFormat="1">
      <c r="A100" s="8"/>
    </row>
    <row r="101" spans="1:2" s="22" customFormat="1">
      <c r="A101" s="23" t="s">
        <v>1567</v>
      </c>
      <c r="B101" s="23"/>
    </row>
    <row r="102" spans="1:2" s="22" customFormat="1">
      <c r="A102" s="269" t="s">
        <v>294</v>
      </c>
    </row>
    <row r="103" spans="1:2" s="22" customFormat="1">
      <c r="A103" s="269" t="s">
        <v>295</v>
      </c>
    </row>
    <row r="104" spans="1:2" s="22" customFormat="1">
      <c r="A104" s="269" t="s">
        <v>296</v>
      </c>
    </row>
    <row r="105" spans="1:2" s="22" customFormat="1">
      <c r="A105" s="269" t="s">
        <v>297</v>
      </c>
    </row>
    <row r="106" spans="1:2" s="22" customFormat="1">
      <c r="A106" s="269" t="s">
        <v>298</v>
      </c>
    </row>
    <row r="107" spans="1:2" s="22" customFormat="1">
      <c r="A107" s="269" t="s">
        <v>289</v>
      </c>
    </row>
    <row r="108" spans="1:2" s="22" customFormat="1">
      <c r="A108" s="269" t="s">
        <v>299</v>
      </c>
    </row>
    <row r="109" spans="1:2" s="22" customFormat="1">
      <c r="A109" s="269" t="s">
        <v>300</v>
      </c>
    </row>
    <row r="110" spans="1:2" s="22" customFormat="1">
      <c r="A110" s="8"/>
    </row>
    <row r="111" spans="1:2" s="22" customFormat="1">
      <c r="A111" s="5"/>
    </row>
    <row r="112" spans="1:2" s="22" customFormat="1">
      <c r="A112" s="8"/>
    </row>
    <row r="113" spans="1:1" s="22" customFormat="1">
      <c r="A113" s="8"/>
    </row>
    <row r="114" spans="1:1" s="22" customFormat="1">
      <c r="A114" s="8"/>
    </row>
    <row r="115" spans="1:1" s="22" customFormat="1">
      <c r="A115" s="7"/>
    </row>
    <row r="116" spans="1:1" s="22" customFormat="1">
      <c r="A116" s="8"/>
    </row>
    <row r="117" spans="1:1" s="22" customFormat="1">
      <c r="A117" s="8"/>
    </row>
    <row r="118" spans="1:1" s="22" customFormat="1">
      <c r="A118" s="8"/>
    </row>
    <row r="119" spans="1:1" s="22" customFormat="1">
      <c r="A119" s="8"/>
    </row>
    <row r="120" spans="1:1" s="22" customFormat="1">
      <c r="A120" s="8"/>
    </row>
    <row r="121" spans="1:1" s="22" customFormat="1">
      <c r="A121" s="8"/>
    </row>
    <row r="122" spans="1:1" s="22" customFormat="1">
      <c r="A122" s="8"/>
    </row>
    <row r="123" spans="1:1" s="22" customFormat="1">
      <c r="A123" s="8"/>
    </row>
    <row r="124" spans="1:1" s="22" customFormat="1">
      <c r="A124" s="8"/>
    </row>
    <row r="125" spans="1:1" s="22" customFormat="1">
      <c r="A125" s="8"/>
    </row>
    <row r="126" spans="1:1" s="22" customFormat="1">
      <c r="A126" s="8"/>
    </row>
    <row r="127" spans="1:1" s="22" customFormat="1">
      <c r="A127" s="8"/>
    </row>
    <row r="128" spans="1:1" s="22" customFormat="1">
      <c r="A128" s="8"/>
    </row>
    <row r="129" spans="1:1" s="22" customFormat="1">
      <c r="A129" s="8"/>
    </row>
    <row r="130" spans="1:1" s="22" customFormat="1">
      <c r="A130" s="8"/>
    </row>
    <row r="131" spans="1:1" s="22" customFormat="1">
      <c r="A131" s="8"/>
    </row>
    <row r="132" spans="1:1" s="22" customFormat="1">
      <c r="A132" s="8"/>
    </row>
    <row r="133" spans="1:1" s="22" customFormat="1">
      <c r="A133" s="8"/>
    </row>
    <row r="134" spans="1:1" s="22" customFormat="1">
      <c r="A134" s="8"/>
    </row>
    <row r="135" spans="1:1" s="22" customFormat="1">
      <c r="A135" s="8"/>
    </row>
    <row r="136" spans="1:1" s="22" customFormat="1">
      <c r="A136" s="8"/>
    </row>
    <row r="137" spans="1:1" s="22" customFormat="1">
      <c r="A137" s="17"/>
    </row>
    <row r="138" spans="1:1" s="22" customFormat="1">
      <c r="A138" s="17"/>
    </row>
    <row r="139" spans="1:1" s="22" customFormat="1">
      <c r="A139" s="17"/>
    </row>
    <row r="140" spans="1:1" s="22" customFormat="1">
      <c r="A140" s="17"/>
    </row>
    <row r="141" spans="1:1" s="22" customFormat="1">
      <c r="A141" s="17"/>
    </row>
    <row r="142" spans="1:1" s="22" customFormat="1">
      <c r="A142" s="17"/>
    </row>
  </sheetData>
  <phoneticPr fontId="28" type="noConversion"/>
  <printOptions horizontalCentered="1"/>
  <pageMargins left="0.74803149606299213" right="0.74803149606299213" top="0.78740157480314965" bottom="0.78740157480314965" header="0.11811023622047245" footer="0.11811023622047245"/>
  <pageSetup paperSize="9" scale="77" orientation="portrait" r:id="rId1"/>
  <headerFooter alignWithMargins="0"/>
  <rowBreaks count="1" manualBreakCount="1">
    <brk id="7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I56"/>
  <sheetViews>
    <sheetView view="pageBreakPreview" zoomScaleNormal="100" zoomScaleSheetLayoutView="100" workbookViewId="0">
      <selection sqref="A1:B1"/>
    </sheetView>
  </sheetViews>
  <sheetFormatPr defaultColWidth="9.33203125" defaultRowHeight="13.2"/>
  <cols>
    <col min="1" max="1" width="12.5546875" style="26" customWidth="1"/>
    <col min="2" max="2" width="93.6640625" style="26" customWidth="1"/>
    <col min="3" max="3" width="9.33203125" style="26" customWidth="1"/>
    <col min="4" max="16384" width="9.33203125" style="26"/>
  </cols>
  <sheetData>
    <row r="1" spans="1:9" ht="24.75" customHeight="1">
      <c r="A1" s="1794" t="s">
        <v>13</v>
      </c>
      <c r="B1" s="1794"/>
    </row>
    <row r="2" spans="1:9" ht="11.25" customHeight="1">
      <c r="A2" s="27"/>
      <c r="B2" s="27"/>
      <c r="C2" s="27"/>
      <c r="D2" s="27"/>
      <c r="E2" s="27"/>
      <c r="F2" s="27"/>
      <c r="G2" s="27"/>
      <c r="H2" s="27"/>
      <c r="I2" s="27"/>
    </row>
    <row r="3" spans="1:9">
      <c r="A3" s="28" t="s">
        <v>0</v>
      </c>
      <c r="B3" s="29" t="s">
        <v>1</v>
      </c>
    </row>
    <row r="4" spans="1:9">
      <c r="A4" s="26" t="s">
        <v>14</v>
      </c>
      <c r="B4" s="26" t="s">
        <v>119</v>
      </c>
    </row>
    <row r="5" spans="1:9">
      <c r="A5" s="26" t="s">
        <v>15</v>
      </c>
      <c r="B5" s="26" t="s">
        <v>16</v>
      </c>
    </row>
    <row r="6" spans="1:9">
      <c r="A6" s="26" t="s">
        <v>12</v>
      </c>
      <c r="B6" s="26" t="s">
        <v>17</v>
      </c>
    </row>
    <row r="7" spans="1:9">
      <c r="A7" s="26" t="s">
        <v>18</v>
      </c>
      <c r="B7" s="26" t="s">
        <v>19</v>
      </c>
    </row>
    <row r="8" spans="1:9">
      <c r="A8" s="26" t="s">
        <v>20</v>
      </c>
      <c r="B8" s="26" t="s">
        <v>21</v>
      </c>
    </row>
    <row r="9" spans="1:9">
      <c r="A9" s="26" t="s">
        <v>22</v>
      </c>
      <c r="B9" s="26" t="s">
        <v>23</v>
      </c>
    </row>
    <row r="10" spans="1:9">
      <c r="A10" s="26" t="s">
        <v>24</v>
      </c>
      <c r="B10" s="26" t="s">
        <v>25</v>
      </c>
    </row>
    <row r="11" spans="1:9">
      <c r="A11" s="26" t="s">
        <v>26</v>
      </c>
      <c r="B11" s="26" t="s">
        <v>7</v>
      </c>
    </row>
    <row r="12" spans="1:9">
      <c r="A12" s="26" t="s">
        <v>27</v>
      </c>
      <c r="B12" s="26" t="s">
        <v>2</v>
      </c>
    </row>
    <row r="13" spans="1:9">
      <c r="A13" s="26" t="s">
        <v>28</v>
      </c>
      <c r="B13" s="26" t="s">
        <v>29</v>
      </c>
    </row>
    <row r="14" spans="1:9">
      <c r="A14" s="26" t="s">
        <v>30</v>
      </c>
      <c r="B14" s="1795" t="s">
        <v>120</v>
      </c>
    </row>
    <row r="15" spans="1:9">
      <c r="B15" s="1795"/>
    </row>
    <row r="16" spans="1:9">
      <c r="A16" s="26" t="s">
        <v>8</v>
      </c>
      <c r="B16" s="26" t="s">
        <v>10</v>
      </c>
    </row>
    <row r="17" spans="1:2">
      <c r="A17" s="26" t="s">
        <v>31</v>
      </c>
      <c r="B17" s="26" t="s">
        <v>3</v>
      </c>
    </row>
    <row r="18" spans="1:2">
      <c r="A18" s="26" t="s">
        <v>32</v>
      </c>
      <c r="B18" s="26" t="s">
        <v>33</v>
      </c>
    </row>
    <row r="19" spans="1:2">
      <c r="A19" s="26" t="s">
        <v>9</v>
      </c>
      <c r="B19" s="26" t="s">
        <v>11</v>
      </c>
    </row>
    <row r="20" spans="1:2">
      <c r="A20" s="26" t="s">
        <v>34</v>
      </c>
      <c r="B20" s="26" t="s">
        <v>35</v>
      </c>
    </row>
    <row r="21" spans="1:2">
      <c r="A21" s="26" t="s">
        <v>36</v>
      </c>
      <c r="B21" s="26" t="s">
        <v>37</v>
      </c>
    </row>
    <row r="22" spans="1:2">
      <c r="A22" s="26" t="s">
        <v>38</v>
      </c>
      <c r="B22" s="26" t="s">
        <v>39</v>
      </c>
    </row>
    <row r="23" spans="1:2">
      <c r="A23" s="26" t="s">
        <v>40</v>
      </c>
      <c r="B23" s="26" t="s">
        <v>4</v>
      </c>
    </row>
    <row r="24" spans="1:2">
      <c r="A24" s="26" t="s">
        <v>41</v>
      </c>
      <c r="B24" s="26" t="s">
        <v>42</v>
      </c>
    </row>
    <row r="25" spans="1:2">
      <c r="A25" s="26" t="s">
        <v>5</v>
      </c>
      <c r="B25" s="26" t="s">
        <v>43</v>
      </c>
    </row>
    <row r="26" spans="1:2">
      <c r="A26" s="30" t="s">
        <v>86</v>
      </c>
      <c r="B26" s="31" t="s">
        <v>87</v>
      </c>
    </row>
    <row r="27" spans="1:2">
      <c r="A27" s="26" t="s">
        <v>44</v>
      </c>
      <c r="B27" s="26" t="s">
        <v>45</v>
      </c>
    </row>
    <row r="28" spans="1:2">
      <c r="A28" s="26" t="s">
        <v>46</v>
      </c>
      <c r="B28" s="26" t="s">
        <v>47</v>
      </c>
    </row>
    <row r="29" spans="1:2">
      <c r="A29" s="26" t="s">
        <v>48</v>
      </c>
      <c r="B29" s="26" t="s">
        <v>49</v>
      </c>
    </row>
    <row r="30" spans="1:2">
      <c r="A30" s="26" t="s">
        <v>50</v>
      </c>
      <c r="B30" s="26" t="s">
        <v>51</v>
      </c>
    </row>
    <row r="31" spans="1:2">
      <c r="A31" s="26" t="s">
        <v>52</v>
      </c>
      <c r="B31" s="26" t="s">
        <v>53</v>
      </c>
    </row>
    <row r="32" spans="1:2">
      <c r="A32" s="26" t="s">
        <v>54</v>
      </c>
      <c r="B32" s="26" t="s">
        <v>55</v>
      </c>
    </row>
    <row r="33" spans="1:9">
      <c r="A33" s="26" t="s">
        <v>56</v>
      </c>
      <c r="B33" s="26" t="s">
        <v>57</v>
      </c>
    </row>
    <row r="34" spans="1:9">
      <c r="A34" s="32" t="s">
        <v>6</v>
      </c>
      <c r="B34" s="33" t="s">
        <v>62</v>
      </c>
    </row>
    <row r="35" spans="1:9">
      <c r="A35" s="26" t="s">
        <v>58</v>
      </c>
      <c r="B35" s="26" t="s">
        <v>59</v>
      </c>
      <c r="E35" s="33"/>
    </row>
    <row r="36" spans="1:9">
      <c r="A36" s="26" t="s">
        <v>88</v>
      </c>
      <c r="B36" s="26" t="s">
        <v>89</v>
      </c>
    </row>
    <row r="37" spans="1:9" s="34" customFormat="1">
      <c r="A37" s="26" t="s">
        <v>60</v>
      </c>
      <c r="B37" s="26" t="s">
        <v>61</v>
      </c>
      <c r="C37" s="33"/>
      <c r="D37" s="26"/>
      <c r="E37" s="26"/>
      <c r="F37" s="33"/>
      <c r="G37" s="33"/>
      <c r="H37" s="33"/>
      <c r="I37" s="33"/>
    </row>
    <row r="38" spans="1:9">
      <c r="A38" s="26" t="s">
        <v>63</v>
      </c>
      <c r="B38" s="26" t="s">
        <v>64</v>
      </c>
    </row>
    <row r="39" spans="1:9">
      <c r="A39" s="26" t="s">
        <v>65</v>
      </c>
      <c r="B39" s="26" t="s">
        <v>66</v>
      </c>
    </row>
    <row r="40" spans="1:9">
      <c r="A40" s="26" t="s">
        <v>67</v>
      </c>
      <c r="B40" s="26" t="s">
        <v>121</v>
      </c>
    </row>
    <row r="41" spans="1:9">
      <c r="A41" s="26" t="s">
        <v>68</v>
      </c>
      <c r="B41" s="26" t="s">
        <v>69</v>
      </c>
    </row>
    <row r="42" spans="1:9">
      <c r="A42" s="26" t="s">
        <v>70</v>
      </c>
      <c r="B42" s="26" t="s">
        <v>71</v>
      </c>
    </row>
    <row r="43" spans="1:9">
      <c r="A43" s="26" t="s">
        <v>72</v>
      </c>
      <c r="B43" s="26" t="s">
        <v>73</v>
      </c>
    </row>
    <row r="44" spans="1:9">
      <c r="A44" s="26" t="s">
        <v>74</v>
      </c>
      <c r="B44" s="26" t="s">
        <v>75</v>
      </c>
    </row>
    <row r="47" spans="1:9">
      <c r="A47" s="1792" t="s">
        <v>82</v>
      </c>
      <c r="B47" s="1792"/>
    </row>
    <row r="48" spans="1:9">
      <c r="A48" s="35" t="s">
        <v>122</v>
      </c>
      <c r="B48" s="35" t="s">
        <v>76</v>
      </c>
    </row>
    <row r="49" spans="1:5">
      <c r="A49" s="35" t="s">
        <v>77</v>
      </c>
      <c r="B49" s="35" t="s">
        <v>83</v>
      </c>
    </row>
    <row r="50" spans="1:5" ht="6" customHeight="1">
      <c r="A50" s="36"/>
      <c r="D50" s="37"/>
      <c r="E50" s="37"/>
    </row>
    <row r="51" spans="1:5" s="37" customFormat="1">
      <c r="A51" s="1792" t="s">
        <v>1596</v>
      </c>
      <c r="B51" s="1792"/>
    </row>
    <row r="52" spans="1:5" s="37" customFormat="1">
      <c r="A52" s="35" t="s">
        <v>84</v>
      </c>
      <c r="B52" s="35" t="s">
        <v>78</v>
      </c>
    </row>
    <row r="53" spans="1:5" s="37" customFormat="1">
      <c r="A53" s="35" t="s">
        <v>122</v>
      </c>
      <c r="B53" s="35" t="s">
        <v>85</v>
      </c>
      <c r="D53" s="38"/>
      <c r="E53" s="38"/>
    </row>
    <row r="54" spans="1:5" s="38" customFormat="1" ht="6" customHeight="1">
      <c r="A54" s="39"/>
      <c r="D54" s="26"/>
      <c r="E54" s="26"/>
    </row>
    <row r="55" spans="1:5" ht="12.75" customHeight="1">
      <c r="A55" s="1793" t="s">
        <v>1819</v>
      </c>
      <c r="B55" s="1793"/>
    </row>
    <row r="56" spans="1:5">
      <c r="A56" s="1793"/>
      <c r="B56" s="1793"/>
    </row>
  </sheetData>
  <mergeCells count="5">
    <mergeCell ref="A47:B47"/>
    <mergeCell ref="A51:B51"/>
    <mergeCell ref="A55:B56"/>
    <mergeCell ref="A1:B1"/>
    <mergeCell ref="B14:B15"/>
  </mergeCells>
  <phoneticPr fontId="28" type="noConversion"/>
  <printOptions horizontalCentered="1"/>
  <pageMargins left="0.78740157480314965" right="0.78740157480314965" top="0.98425196850393704" bottom="0.98425196850393704" header="0.11811023622047245" footer="0.11811023622047245"/>
  <pageSetup paperSize="9" scale="80"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FABBD-9363-411E-AA93-727627F26240}">
  <dimension ref="A1:M86"/>
  <sheetViews>
    <sheetView view="pageBreakPreview" zoomScaleNormal="100" zoomScaleSheetLayoutView="100" workbookViewId="0">
      <selection activeCell="A16" sqref="A16"/>
    </sheetView>
  </sheetViews>
  <sheetFormatPr defaultColWidth="9.109375" defaultRowHeight="13.2"/>
  <cols>
    <col min="1" max="1" width="50.6640625" style="43" customWidth="1"/>
    <col min="2" max="12" width="10.44140625" style="287" customWidth="1"/>
    <col min="13" max="13" width="10.44140625" style="287" bestFit="1" customWidth="1"/>
    <col min="14" max="256" width="9.109375" style="287"/>
    <col min="257" max="257" width="50.6640625" style="287" customWidth="1"/>
    <col min="258" max="268" width="10.44140625" style="287" customWidth="1"/>
    <col min="269" max="269" width="10.44140625" style="287" bestFit="1" customWidth="1"/>
    <col min="270" max="512" width="9.109375" style="287"/>
    <col min="513" max="513" width="50.6640625" style="287" customWidth="1"/>
    <col min="514" max="524" width="10.44140625" style="287" customWidth="1"/>
    <col min="525" max="525" width="10.44140625" style="287" bestFit="1" customWidth="1"/>
    <col min="526" max="768" width="9.109375" style="287"/>
    <col min="769" max="769" width="50.6640625" style="287" customWidth="1"/>
    <col min="770" max="780" width="10.44140625" style="287" customWidth="1"/>
    <col min="781" max="781" width="10.44140625" style="287" bestFit="1" customWidth="1"/>
    <col min="782" max="1024" width="9.109375" style="287"/>
    <col min="1025" max="1025" width="50.6640625" style="287" customWidth="1"/>
    <col min="1026" max="1036" width="10.44140625" style="287" customWidth="1"/>
    <col min="1037" max="1037" width="10.44140625" style="287" bestFit="1" customWidth="1"/>
    <col min="1038" max="1280" width="9.109375" style="287"/>
    <col min="1281" max="1281" width="50.6640625" style="287" customWidth="1"/>
    <col min="1282" max="1292" width="10.44140625" style="287" customWidth="1"/>
    <col min="1293" max="1293" width="10.44140625" style="287" bestFit="1" customWidth="1"/>
    <col min="1294" max="1536" width="9.109375" style="287"/>
    <col min="1537" max="1537" width="50.6640625" style="287" customWidth="1"/>
    <col min="1538" max="1548" width="10.44140625" style="287" customWidth="1"/>
    <col min="1549" max="1549" width="10.44140625" style="287" bestFit="1" customWidth="1"/>
    <col min="1550" max="1792" width="9.109375" style="287"/>
    <col min="1793" max="1793" width="50.6640625" style="287" customWidth="1"/>
    <col min="1794" max="1804" width="10.44140625" style="287" customWidth="1"/>
    <col min="1805" max="1805" width="10.44140625" style="287" bestFit="1" customWidth="1"/>
    <col min="1806" max="2048" width="9.109375" style="287"/>
    <col min="2049" max="2049" width="50.6640625" style="287" customWidth="1"/>
    <col min="2050" max="2060" width="10.44140625" style="287" customWidth="1"/>
    <col min="2061" max="2061" width="10.44140625" style="287" bestFit="1" customWidth="1"/>
    <col min="2062" max="2304" width="9.109375" style="287"/>
    <col min="2305" max="2305" width="50.6640625" style="287" customWidth="1"/>
    <col min="2306" max="2316" width="10.44140625" style="287" customWidth="1"/>
    <col min="2317" max="2317" width="10.44140625" style="287" bestFit="1" customWidth="1"/>
    <col min="2318" max="2560" width="9.109375" style="287"/>
    <col min="2561" max="2561" width="50.6640625" style="287" customWidth="1"/>
    <col min="2562" max="2572" width="10.44140625" style="287" customWidth="1"/>
    <col min="2573" max="2573" width="10.44140625" style="287" bestFit="1" customWidth="1"/>
    <col min="2574" max="2816" width="9.109375" style="287"/>
    <col min="2817" max="2817" width="50.6640625" style="287" customWidth="1"/>
    <col min="2818" max="2828" width="10.44140625" style="287" customWidth="1"/>
    <col min="2829" max="2829" width="10.44140625" style="287" bestFit="1" customWidth="1"/>
    <col min="2830" max="3072" width="9.109375" style="287"/>
    <col min="3073" max="3073" width="50.6640625" style="287" customWidth="1"/>
    <col min="3074" max="3084" width="10.44140625" style="287" customWidth="1"/>
    <col min="3085" max="3085" width="10.44140625" style="287" bestFit="1" customWidth="1"/>
    <col min="3086" max="3328" width="9.109375" style="287"/>
    <col min="3329" max="3329" width="50.6640625" style="287" customWidth="1"/>
    <col min="3330" max="3340" width="10.44140625" style="287" customWidth="1"/>
    <col min="3341" max="3341" width="10.44140625" style="287" bestFit="1" customWidth="1"/>
    <col min="3342" max="3584" width="9.109375" style="287"/>
    <col min="3585" max="3585" width="50.6640625" style="287" customWidth="1"/>
    <col min="3586" max="3596" width="10.44140625" style="287" customWidth="1"/>
    <col min="3597" max="3597" width="10.44140625" style="287" bestFit="1" customWidth="1"/>
    <col min="3598" max="3840" width="9.109375" style="287"/>
    <col min="3841" max="3841" width="50.6640625" style="287" customWidth="1"/>
    <col min="3842" max="3852" width="10.44140625" style="287" customWidth="1"/>
    <col min="3853" max="3853" width="10.44140625" style="287" bestFit="1" customWidth="1"/>
    <col min="3854" max="4096" width="9.109375" style="287"/>
    <col min="4097" max="4097" width="50.6640625" style="287" customWidth="1"/>
    <col min="4098" max="4108" width="10.44140625" style="287" customWidth="1"/>
    <col min="4109" max="4109" width="10.44140625" style="287" bestFit="1" customWidth="1"/>
    <col min="4110" max="4352" width="9.109375" style="287"/>
    <col min="4353" max="4353" width="50.6640625" style="287" customWidth="1"/>
    <col min="4354" max="4364" width="10.44140625" style="287" customWidth="1"/>
    <col min="4365" max="4365" width="10.44140625" style="287" bestFit="1" customWidth="1"/>
    <col min="4366" max="4608" width="9.109375" style="287"/>
    <col min="4609" max="4609" width="50.6640625" style="287" customWidth="1"/>
    <col min="4610" max="4620" width="10.44140625" style="287" customWidth="1"/>
    <col min="4621" max="4621" width="10.44140625" style="287" bestFit="1" customWidth="1"/>
    <col min="4622" max="4864" width="9.109375" style="287"/>
    <col min="4865" max="4865" width="50.6640625" style="287" customWidth="1"/>
    <col min="4866" max="4876" width="10.44140625" style="287" customWidth="1"/>
    <col min="4877" max="4877" width="10.44140625" style="287" bestFit="1" customWidth="1"/>
    <col min="4878" max="5120" width="9.109375" style="287"/>
    <col min="5121" max="5121" width="50.6640625" style="287" customWidth="1"/>
    <col min="5122" max="5132" width="10.44140625" style="287" customWidth="1"/>
    <col min="5133" max="5133" width="10.44140625" style="287" bestFit="1" customWidth="1"/>
    <col min="5134" max="5376" width="9.109375" style="287"/>
    <col min="5377" max="5377" width="50.6640625" style="287" customWidth="1"/>
    <col min="5378" max="5388" width="10.44140625" style="287" customWidth="1"/>
    <col min="5389" max="5389" width="10.44140625" style="287" bestFit="1" customWidth="1"/>
    <col min="5390" max="5632" width="9.109375" style="287"/>
    <col min="5633" max="5633" width="50.6640625" style="287" customWidth="1"/>
    <col min="5634" max="5644" width="10.44140625" style="287" customWidth="1"/>
    <col min="5645" max="5645" width="10.44140625" style="287" bestFit="1" customWidth="1"/>
    <col min="5646" max="5888" width="9.109375" style="287"/>
    <col min="5889" max="5889" width="50.6640625" style="287" customWidth="1"/>
    <col min="5890" max="5900" width="10.44140625" style="287" customWidth="1"/>
    <col min="5901" max="5901" width="10.44140625" style="287" bestFit="1" customWidth="1"/>
    <col min="5902" max="6144" width="9.109375" style="287"/>
    <col min="6145" max="6145" width="50.6640625" style="287" customWidth="1"/>
    <col min="6146" max="6156" width="10.44140625" style="287" customWidth="1"/>
    <col min="6157" max="6157" width="10.44140625" style="287" bestFit="1" customWidth="1"/>
    <col min="6158" max="6400" width="9.109375" style="287"/>
    <col min="6401" max="6401" width="50.6640625" style="287" customWidth="1"/>
    <col min="6402" max="6412" width="10.44140625" style="287" customWidth="1"/>
    <col min="6413" max="6413" width="10.44140625" style="287" bestFit="1" customWidth="1"/>
    <col min="6414" max="6656" width="9.109375" style="287"/>
    <col min="6657" max="6657" width="50.6640625" style="287" customWidth="1"/>
    <col min="6658" max="6668" width="10.44140625" style="287" customWidth="1"/>
    <col min="6669" max="6669" width="10.44140625" style="287" bestFit="1" customWidth="1"/>
    <col min="6670" max="6912" width="9.109375" style="287"/>
    <col min="6913" max="6913" width="50.6640625" style="287" customWidth="1"/>
    <col min="6914" max="6924" width="10.44140625" style="287" customWidth="1"/>
    <col min="6925" max="6925" width="10.44140625" style="287" bestFit="1" customWidth="1"/>
    <col min="6926" max="7168" width="9.109375" style="287"/>
    <col min="7169" max="7169" width="50.6640625" style="287" customWidth="1"/>
    <col min="7170" max="7180" width="10.44140625" style="287" customWidth="1"/>
    <col min="7181" max="7181" width="10.44140625" style="287" bestFit="1" customWidth="1"/>
    <col min="7182" max="7424" width="9.109375" style="287"/>
    <col min="7425" max="7425" width="50.6640625" style="287" customWidth="1"/>
    <col min="7426" max="7436" width="10.44140625" style="287" customWidth="1"/>
    <col min="7437" max="7437" width="10.44140625" style="287" bestFit="1" customWidth="1"/>
    <col min="7438" max="7680" width="9.109375" style="287"/>
    <col min="7681" max="7681" width="50.6640625" style="287" customWidth="1"/>
    <col min="7682" max="7692" width="10.44140625" style="287" customWidth="1"/>
    <col min="7693" max="7693" width="10.44140625" style="287" bestFit="1" customWidth="1"/>
    <col min="7694" max="7936" width="9.109375" style="287"/>
    <col min="7937" max="7937" width="50.6640625" style="287" customWidth="1"/>
    <col min="7938" max="7948" width="10.44140625" style="287" customWidth="1"/>
    <col min="7949" max="7949" width="10.44140625" style="287" bestFit="1" customWidth="1"/>
    <col min="7950" max="8192" width="9.109375" style="287"/>
    <col min="8193" max="8193" width="50.6640625" style="287" customWidth="1"/>
    <col min="8194" max="8204" width="10.44140625" style="287" customWidth="1"/>
    <col min="8205" max="8205" width="10.44140625" style="287" bestFit="1" customWidth="1"/>
    <col min="8206" max="8448" width="9.109375" style="287"/>
    <col min="8449" max="8449" width="50.6640625" style="287" customWidth="1"/>
    <col min="8450" max="8460" width="10.44140625" style="287" customWidth="1"/>
    <col min="8461" max="8461" width="10.44140625" style="287" bestFit="1" customWidth="1"/>
    <col min="8462" max="8704" width="9.109375" style="287"/>
    <col min="8705" max="8705" width="50.6640625" style="287" customWidth="1"/>
    <col min="8706" max="8716" width="10.44140625" style="287" customWidth="1"/>
    <col min="8717" max="8717" width="10.44140625" style="287" bestFit="1" customWidth="1"/>
    <col min="8718" max="8960" width="9.109375" style="287"/>
    <col min="8961" max="8961" width="50.6640625" style="287" customWidth="1"/>
    <col min="8962" max="8972" width="10.44140625" style="287" customWidth="1"/>
    <col min="8973" max="8973" width="10.44140625" style="287" bestFit="1" customWidth="1"/>
    <col min="8974" max="9216" width="9.109375" style="287"/>
    <col min="9217" max="9217" width="50.6640625" style="287" customWidth="1"/>
    <col min="9218" max="9228" width="10.44140625" style="287" customWidth="1"/>
    <col min="9229" max="9229" width="10.44140625" style="287" bestFit="1" customWidth="1"/>
    <col min="9230" max="9472" width="9.109375" style="287"/>
    <col min="9473" max="9473" width="50.6640625" style="287" customWidth="1"/>
    <col min="9474" max="9484" width="10.44140625" style="287" customWidth="1"/>
    <col min="9485" max="9485" width="10.44140625" style="287" bestFit="1" customWidth="1"/>
    <col min="9486" max="9728" width="9.109375" style="287"/>
    <col min="9729" max="9729" width="50.6640625" style="287" customWidth="1"/>
    <col min="9730" max="9740" width="10.44140625" style="287" customWidth="1"/>
    <col min="9741" max="9741" width="10.44140625" style="287" bestFit="1" customWidth="1"/>
    <col min="9742" max="9984" width="9.109375" style="287"/>
    <col min="9985" max="9985" width="50.6640625" style="287" customWidth="1"/>
    <col min="9986" max="9996" width="10.44140625" style="287" customWidth="1"/>
    <col min="9997" max="9997" width="10.44140625" style="287" bestFit="1" customWidth="1"/>
    <col min="9998" max="10240" width="9.109375" style="287"/>
    <col min="10241" max="10241" width="50.6640625" style="287" customWidth="1"/>
    <col min="10242" max="10252" width="10.44140625" style="287" customWidth="1"/>
    <col min="10253" max="10253" width="10.44140625" style="287" bestFit="1" customWidth="1"/>
    <col min="10254" max="10496" width="9.109375" style="287"/>
    <col min="10497" max="10497" width="50.6640625" style="287" customWidth="1"/>
    <col min="10498" max="10508" width="10.44140625" style="287" customWidth="1"/>
    <col min="10509" max="10509" width="10.44140625" style="287" bestFit="1" customWidth="1"/>
    <col min="10510" max="10752" width="9.109375" style="287"/>
    <col min="10753" max="10753" width="50.6640625" style="287" customWidth="1"/>
    <col min="10754" max="10764" width="10.44140625" style="287" customWidth="1"/>
    <col min="10765" max="10765" width="10.44140625" style="287" bestFit="1" customWidth="1"/>
    <col min="10766" max="11008" width="9.109375" style="287"/>
    <col min="11009" max="11009" width="50.6640625" style="287" customWidth="1"/>
    <col min="11010" max="11020" width="10.44140625" style="287" customWidth="1"/>
    <col min="11021" max="11021" width="10.44140625" style="287" bestFit="1" customWidth="1"/>
    <col min="11022" max="11264" width="9.109375" style="287"/>
    <col min="11265" max="11265" width="50.6640625" style="287" customWidth="1"/>
    <col min="11266" max="11276" width="10.44140625" style="287" customWidth="1"/>
    <col min="11277" max="11277" width="10.44140625" style="287" bestFit="1" customWidth="1"/>
    <col min="11278" max="11520" width="9.109375" style="287"/>
    <col min="11521" max="11521" width="50.6640625" style="287" customWidth="1"/>
    <col min="11522" max="11532" width="10.44140625" style="287" customWidth="1"/>
    <col min="11533" max="11533" width="10.44140625" style="287" bestFit="1" customWidth="1"/>
    <col min="11534" max="11776" width="9.109375" style="287"/>
    <col min="11777" max="11777" width="50.6640625" style="287" customWidth="1"/>
    <col min="11778" max="11788" width="10.44140625" style="287" customWidth="1"/>
    <col min="11789" max="11789" width="10.44140625" style="287" bestFit="1" customWidth="1"/>
    <col min="11790" max="12032" width="9.109375" style="287"/>
    <col min="12033" max="12033" width="50.6640625" style="287" customWidth="1"/>
    <col min="12034" max="12044" width="10.44140625" style="287" customWidth="1"/>
    <col min="12045" max="12045" width="10.44140625" style="287" bestFit="1" customWidth="1"/>
    <col min="12046" max="12288" width="9.109375" style="287"/>
    <col min="12289" max="12289" width="50.6640625" style="287" customWidth="1"/>
    <col min="12290" max="12300" width="10.44140625" style="287" customWidth="1"/>
    <col min="12301" max="12301" width="10.44140625" style="287" bestFit="1" customWidth="1"/>
    <col min="12302" max="12544" width="9.109375" style="287"/>
    <col min="12545" max="12545" width="50.6640625" style="287" customWidth="1"/>
    <col min="12546" max="12556" width="10.44140625" style="287" customWidth="1"/>
    <col min="12557" max="12557" width="10.44140625" style="287" bestFit="1" customWidth="1"/>
    <col min="12558" max="12800" width="9.109375" style="287"/>
    <col min="12801" max="12801" width="50.6640625" style="287" customWidth="1"/>
    <col min="12802" max="12812" width="10.44140625" style="287" customWidth="1"/>
    <col min="12813" max="12813" width="10.44140625" style="287" bestFit="1" customWidth="1"/>
    <col min="12814" max="13056" width="9.109375" style="287"/>
    <col min="13057" max="13057" width="50.6640625" style="287" customWidth="1"/>
    <col min="13058" max="13068" width="10.44140625" style="287" customWidth="1"/>
    <col min="13069" max="13069" width="10.44140625" style="287" bestFit="1" customWidth="1"/>
    <col min="13070" max="13312" width="9.109375" style="287"/>
    <col min="13313" max="13313" width="50.6640625" style="287" customWidth="1"/>
    <col min="13314" max="13324" width="10.44140625" style="287" customWidth="1"/>
    <col min="13325" max="13325" width="10.44140625" style="287" bestFit="1" customWidth="1"/>
    <col min="13326" max="13568" width="9.109375" style="287"/>
    <col min="13569" max="13569" width="50.6640625" style="287" customWidth="1"/>
    <col min="13570" max="13580" width="10.44140625" style="287" customWidth="1"/>
    <col min="13581" max="13581" width="10.44140625" style="287" bestFit="1" customWidth="1"/>
    <col min="13582" max="13824" width="9.109375" style="287"/>
    <col min="13825" max="13825" width="50.6640625" style="287" customWidth="1"/>
    <col min="13826" max="13836" width="10.44140625" style="287" customWidth="1"/>
    <col min="13837" max="13837" width="10.44140625" style="287" bestFit="1" customWidth="1"/>
    <col min="13838" max="14080" width="9.109375" style="287"/>
    <col min="14081" max="14081" width="50.6640625" style="287" customWidth="1"/>
    <col min="14082" max="14092" width="10.44140625" style="287" customWidth="1"/>
    <col min="14093" max="14093" width="10.44140625" style="287" bestFit="1" customWidth="1"/>
    <col min="14094" max="14336" width="9.109375" style="287"/>
    <col min="14337" max="14337" width="50.6640625" style="287" customWidth="1"/>
    <col min="14338" max="14348" width="10.44140625" style="287" customWidth="1"/>
    <col min="14349" max="14349" width="10.44140625" style="287" bestFit="1" customWidth="1"/>
    <col min="14350" max="14592" width="9.109375" style="287"/>
    <col min="14593" max="14593" width="50.6640625" style="287" customWidth="1"/>
    <col min="14594" max="14604" width="10.44140625" style="287" customWidth="1"/>
    <col min="14605" max="14605" width="10.44140625" style="287" bestFit="1" customWidth="1"/>
    <col min="14606" max="14848" width="9.109375" style="287"/>
    <col min="14849" max="14849" width="50.6640625" style="287" customWidth="1"/>
    <col min="14850" max="14860" width="10.44140625" style="287" customWidth="1"/>
    <col min="14861" max="14861" width="10.44140625" style="287" bestFit="1" customWidth="1"/>
    <col min="14862" max="15104" width="9.109375" style="287"/>
    <col min="15105" max="15105" width="50.6640625" style="287" customWidth="1"/>
    <col min="15106" max="15116" width="10.44140625" style="287" customWidth="1"/>
    <col min="15117" max="15117" width="10.44140625" style="287" bestFit="1" customWidth="1"/>
    <col min="15118" max="15360" width="9.109375" style="287"/>
    <col min="15361" max="15361" width="50.6640625" style="287" customWidth="1"/>
    <col min="15362" max="15372" width="10.44140625" style="287" customWidth="1"/>
    <col min="15373" max="15373" width="10.44140625" style="287" bestFit="1" customWidth="1"/>
    <col min="15374" max="15616" width="9.109375" style="287"/>
    <col min="15617" max="15617" width="50.6640625" style="287" customWidth="1"/>
    <col min="15618" max="15628" width="10.44140625" style="287" customWidth="1"/>
    <col min="15629" max="15629" width="10.44140625" style="287" bestFit="1" customWidth="1"/>
    <col min="15630" max="15872" width="9.109375" style="287"/>
    <col min="15873" max="15873" width="50.6640625" style="287" customWidth="1"/>
    <col min="15874" max="15884" width="10.44140625" style="287" customWidth="1"/>
    <col min="15885" max="15885" width="10.44140625" style="287" bestFit="1" customWidth="1"/>
    <col min="15886" max="16128" width="9.109375" style="287"/>
    <col min="16129" max="16129" width="50.6640625" style="287" customWidth="1"/>
    <col min="16130" max="16140" width="10.44140625" style="287" customWidth="1"/>
    <col min="16141" max="16141" width="10.44140625" style="287" bestFit="1" customWidth="1"/>
    <col min="16142" max="16384" width="9.109375" style="287"/>
  </cols>
  <sheetData>
    <row r="1" spans="1:13" ht="24.75" customHeight="1">
      <c r="A1" s="309" t="s">
        <v>312</v>
      </c>
      <c r="B1" s="286"/>
      <c r="C1" s="286"/>
      <c r="D1" s="286"/>
      <c r="E1" s="286"/>
      <c r="F1" s="286"/>
      <c r="G1" s="286"/>
      <c r="H1" s="286"/>
      <c r="I1" s="286"/>
      <c r="J1" s="286"/>
      <c r="K1" s="286"/>
      <c r="L1" s="286"/>
      <c r="M1" s="40"/>
    </row>
    <row r="2" spans="1:13" s="288" customFormat="1" ht="24.75" customHeight="1">
      <c r="A2" s="309" t="s">
        <v>313</v>
      </c>
      <c r="B2" s="286"/>
      <c r="C2" s="286"/>
      <c r="D2" s="286"/>
      <c r="E2" s="286"/>
      <c r="F2" s="286"/>
      <c r="G2" s="286"/>
      <c r="H2" s="286"/>
      <c r="I2" s="286"/>
      <c r="J2" s="286"/>
      <c r="K2" s="286"/>
      <c r="L2" s="286"/>
      <c r="M2" s="40"/>
    </row>
    <row r="3" spans="1:13" s="291" customFormat="1" ht="11.25" customHeight="1">
      <c r="A3" s="286"/>
      <c r="B3" s="289"/>
      <c r="C3" s="289"/>
      <c r="D3" s="289"/>
      <c r="E3" s="289"/>
      <c r="F3" s="289"/>
      <c r="G3" s="289"/>
      <c r="H3" s="289"/>
      <c r="I3" s="289"/>
      <c r="J3" s="289"/>
      <c r="K3" s="289"/>
      <c r="L3" s="289"/>
      <c r="M3" s="290" t="s">
        <v>314</v>
      </c>
    </row>
    <row r="4" spans="1:13" s="292" customFormat="1" ht="30" customHeight="1">
      <c r="A4" s="41" t="s">
        <v>315</v>
      </c>
      <c r="B4" s="42">
        <v>43496</v>
      </c>
      <c r="C4" s="42">
        <v>43524</v>
      </c>
      <c r="D4" s="42">
        <v>43553</v>
      </c>
      <c r="E4" s="42">
        <v>43585</v>
      </c>
      <c r="F4" s="42">
        <v>43616</v>
      </c>
      <c r="G4" s="42">
        <v>43644</v>
      </c>
      <c r="H4" s="42">
        <v>43677</v>
      </c>
      <c r="I4" s="42">
        <v>43707</v>
      </c>
      <c r="J4" s="42">
        <v>43738</v>
      </c>
      <c r="K4" s="42">
        <v>43769</v>
      </c>
      <c r="L4" s="42">
        <v>43798</v>
      </c>
      <c r="M4" s="42">
        <v>43830</v>
      </c>
    </row>
    <row r="5" spans="1:13" s="286" customFormat="1" ht="6" customHeight="1">
      <c r="A5" s="293"/>
      <c r="B5" s="294"/>
      <c r="C5" s="294"/>
      <c r="D5" s="294"/>
      <c r="E5" s="294"/>
      <c r="F5" s="294"/>
      <c r="G5" s="294"/>
      <c r="H5" s="294"/>
      <c r="I5" s="294"/>
      <c r="J5" s="294"/>
      <c r="K5" s="294"/>
      <c r="L5" s="294"/>
      <c r="M5" s="294"/>
    </row>
    <row r="6" spans="1:13" s="286" customFormat="1">
      <c r="A6" s="295" t="s">
        <v>316</v>
      </c>
      <c r="B6" s="296">
        <v>47718174</v>
      </c>
      <c r="C6" s="296">
        <v>48440601</v>
      </c>
      <c r="D6" s="296">
        <v>48947527</v>
      </c>
      <c r="E6" s="296">
        <v>48530003</v>
      </c>
      <c r="F6" s="296">
        <v>48576671</v>
      </c>
      <c r="G6" s="296">
        <v>49254456</v>
      </c>
      <c r="H6" s="296">
        <v>49890693</v>
      </c>
      <c r="I6" s="296">
        <v>48422452</v>
      </c>
      <c r="J6" s="296">
        <v>49400308</v>
      </c>
      <c r="K6" s="296">
        <v>48346997</v>
      </c>
      <c r="L6" s="296">
        <v>48809832</v>
      </c>
      <c r="M6" s="296">
        <v>48574191</v>
      </c>
    </row>
    <row r="7" spans="1:13" s="286" customFormat="1" ht="6" customHeight="1">
      <c r="A7" s="297"/>
      <c r="B7" s="298"/>
      <c r="C7" s="298"/>
      <c r="D7" s="298"/>
      <c r="E7" s="298"/>
      <c r="F7" s="298"/>
      <c r="G7" s="298"/>
      <c r="H7" s="298"/>
      <c r="I7" s="298"/>
      <c r="J7" s="298"/>
      <c r="K7" s="298"/>
      <c r="L7" s="298"/>
      <c r="M7" s="298"/>
    </row>
    <row r="8" spans="1:13" s="286" customFormat="1">
      <c r="A8" s="297" t="s">
        <v>317</v>
      </c>
      <c r="B8" s="299">
        <v>18389264</v>
      </c>
      <c r="C8" s="299">
        <v>18566982</v>
      </c>
      <c r="D8" s="299">
        <v>18985337</v>
      </c>
      <c r="E8" s="299">
        <v>18934575</v>
      </c>
      <c r="F8" s="299">
        <v>18375667</v>
      </c>
      <c r="G8" s="299">
        <v>18889408</v>
      </c>
      <c r="H8" s="299">
        <v>20049673</v>
      </c>
      <c r="I8" s="299">
        <v>17745424</v>
      </c>
      <c r="J8" s="299">
        <v>17614900</v>
      </c>
      <c r="K8" s="299">
        <v>14475512</v>
      </c>
      <c r="L8" s="299">
        <v>14694090</v>
      </c>
      <c r="M8" s="299">
        <v>14543491</v>
      </c>
    </row>
    <row r="9" spans="1:13" s="286" customFormat="1">
      <c r="A9" s="297" t="s">
        <v>318</v>
      </c>
      <c r="B9" s="299">
        <v>2930388</v>
      </c>
      <c r="C9" s="299">
        <v>2945933</v>
      </c>
      <c r="D9" s="299">
        <v>2933538</v>
      </c>
      <c r="E9" s="299">
        <v>2905694</v>
      </c>
      <c r="F9" s="299">
        <v>2952375</v>
      </c>
      <c r="G9" s="299">
        <v>3147725</v>
      </c>
      <c r="H9" s="299">
        <v>3259943</v>
      </c>
      <c r="I9" s="299">
        <v>3520006</v>
      </c>
      <c r="J9" s="299">
        <v>3465828</v>
      </c>
      <c r="K9" s="299">
        <v>3452381</v>
      </c>
      <c r="L9" s="299">
        <v>3378310</v>
      </c>
      <c r="M9" s="299">
        <v>3456339</v>
      </c>
    </row>
    <row r="10" spans="1:13" s="286" customFormat="1">
      <c r="A10" s="297" t="s">
        <v>319</v>
      </c>
      <c r="B10" s="299">
        <v>26398522</v>
      </c>
      <c r="C10" s="299">
        <v>26927686</v>
      </c>
      <c r="D10" s="299">
        <v>27028652</v>
      </c>
      <c r="E10" s="299">
        <v>26689734</v>
      </c>
      <c r="F10" s="299">
        <v>27248629</v>
      </c>
      <c r="G10" s="299">
        <v>27217323</v>
      </c>
      <c r="H10" s="299">
        <v>26581077</v>
      </c>
      <c r="I10" s="299">
        <v>27157022</v>
      </c>
      <c r="J10" s="299">
        <v>28319580</v>
      </c>
      <c r="K10" s="299">
        <v>30419104</v>
      </c>
      <c r="L10" s="299">
        <v>30737432</v>
      </c>
      <c r="M10" s="299">
        <v>30574361</v>
      </c>
    </row>
    <row r="11" spans="1:13" s="286" customFormat="1">
      <c r="A11" s="297"/>
      <c r="B11" s="298"/>
      <c r="C11" s="298"/>
      <c r="D11" s="298"/>
      <c r="E11" s="298"/>
      <c r="F11" s="298"/>
      <c r="G11" s="298"/>
      <c r="H11" s="298"/>
      <c r="I11" s="298"/>
      <c r="J11" s="298"/>
      <c r="K11" s="298"/>
      <c r="L11" s="298"/>
      <c r="M11" s="298"/>
    </row>
    <row r="12" spans="1:13" s="286" customFormat="1">
      <c r="A12" s="295" t="s">
        <v>320</v>
      </c>
      <c r="B12" s="296">
        <v>47718174</v>
      </c>
      <c r="C12" s="296">
        <v>48440601</v>
      </c>
      <c r="D12" s="296">
        <v>48947527</v>
      </c>
      <c r="E12" s="296">
        <v>48530003</v>
      </c>
      <c r="F12" s="296">
        <v>48576671</v>
      </c>
      <c r="G12" s="296">
        <v>49254456</v>
      </c>
      <c r="H12" s="296">
        <v>49890693</v>
      </c>
      <c r="I12" s="296">
        <v>48422452</v>
      </c>
      <c r="J12" s="296">
        <v>49400308</v>
      </c>
      <c r="K12" s="296">
        <v>48346997</v>
      </c>
      <c r="L12" s="296">
        <v>48809832</v>
      </c>
      <c r="M12" s="296">
        <v>48574191</v>
      </c>
    </row>
    <row r="13" spans="1:13" s="286" customFormat="1" ht="6" customHeight="1">
      <c r="A13" s="297"/>
      <c r="B13" s="298"/>
      <c r="C13" s="298"/>
      <c r="D13" s="298"/>
      <c r="E13" s="298"/>
      <c r="F13" s="298"/>
      <c r="G13" s="298"/>
      <c r="H13" s="298"/>
      <c r="I13" s="298"/>
      <c r="J13" s="298"/>
      <c r="K13" s="298"/>
      <c r="L13" s="298"/>
      <c r="M13" s="298"/>
    </row>
    <row r="14" spans="1:13" s="286" customFormat="1">
      <c r="A14" s="297" t="s">
        <v>321</v>
      </c>
      <c r="B14" s="299">
        <v>16738142</v>
      </c>
      <c r="C14" s="299">
        <v>16775716</v>
      </c>
      <c r="D14" s="299">
        <v>16855888</v>
      </c>
      <c r="E14" s="299">
        <v>17148678</v>
      </c>
      <c r="F14" s="299">
        <v>17139388</v>
      </c>
      <c r="G14" s="299">
        <v>17361567</v>
      </c>
      <c r="H14" s="299">
        <v>17747013</v>
      </c>
      <c r="I14" s="299">
        <v>18202457</v>
      </c>
      <c r="J14" s="299">
        <v>18305858</v>
      </c>
      <c r="K14" s="299">
        <v>18250392</v>
      </c>
      <c r="L14" s="299">
        <v>18345593</v>
      </c>
      <c r="M14" s="299">
        <v>19104920</v>
      </c>
    </row>
    <row r="15" spans="1:13" s="286" customFormat="1">
      <c r="A15" s="297" t="s">
        <v>322</v>
      </c>
      <c r="B15" s="299">
        <v>14238207</v>
      </c>
      <c r="C15" s="299">
        <v>14249869</v>
      </c>
      <c r="D15" s="299">
        <v>14683508</v>
      </c>
      <c r="E15" s="299">
        <v>13910528</v>
      </c>
      <c r="F15" s="299">
        <v>13556862</v>
      </c>
      <c r="G15" s="299">
        <v>12865190</v>
      </c>
      <c r="H15" s="299">
        <v>12432257</v>
      </c>
      <c r="I15" s="299">
        <v>12022257</v>
      </c>
      <c r="J15" s="299">
        <v>12691696</v>
      </c>
      <c r="K15" s="299">
        <v>12188222</v>
      </c>
      <c r="L15" s="299">
        <v>12214557</v>
      </c>
      <c r="M15" s="299">
        <v>13372652</v>
      </c>
    </row>
    <row r="16" spans="1:13" s="286" customFormat="1">
      <c r="A16" s="297" t="s">
        <v>323</v>
      </c>
      <c r="B16" s="299">
        <v>8920021</v>
      </c>
      <c r="C16" s="299">
        <v>9590053</v>
      </c>
      <c r="D16" s="299">
        <v>9575869</v>
      </c>
      <c r="E16" s="299">
        <v>9665867</v>
      </c>
      <c r="F16" s="299">
        <v>9834066</v>
      </c>
      <c r="G16" s="299">
        <v>10812827</v>
      </c>
      <c r="H16" s="299">
        <v>11361418</v>
      </c>
      <c r="I16" s="299">
        <v>9564612</v>
      </c>
      <c r="J16" s="299">
        <v>9711131</v>
      </c>
      <c r="K16" s="299">
        <v>9434068</v>
      </c>
      <c r="L16" s="299">
        <v>9825793</v>
      </c>
      <c r="M16" s="299">
        <v>8101111</v>
      </c>
    </row>
    <row r="17" spans="1:13" s="286" customFormat="1">
      <c r="A17" s="297" t="s">
        <v>324</v>
      </c>
      <c r="B17" s="299">
        <v>2120298</v>
      </c>
      <c r="C17" s="299">
        <v>2120276</v>
      </c>
      <c r="D17" s="299">
        <v>2122042</v>
      </c>
      <c r="E17" s="299">
        <v>2136988</v>
      </c>
      <c r="F17" s="299">
        <v>2327796</v>
      </c>
      <c r="G17" s="299">
        <v>2296928</v>
      </c>
      <c r="H17" s="299">
        <v>2301689</v>
      </c>
      <c r="I17" s="299">
        <v>2300279</v>
      </c>
      <c r="J17" s="299">
        <v>2295802</v>
      </c>
      <c r="K17" s="299">
        <v>2339930</v>
      </c>
      <c r="L17" s="299">
        <v>2366847</v>
      </c>
      <c r="M17" s="299">
        <v>1845222</v>
      </c>
    </row>
    <row r="18" spans="1:13" s="286" customFormat="1">
      <c r="A18" s="297" t="s">
        <v>325</v>
      </c>
      <c r="B18" s="299">
        <v>5701506</v>
      </c>
      <c r="C18" s="299">
        <v>5704687</v>
      </c>
      <c r="D18" s="299">
        <v>5710220</v>
      </c>
      <c r="E18" s="299">
        <v>5667942</v>
      </c>
      <c r="F18" s="299">
        <v>5718559</v>
      </c>
      <c r="G18" s="299">
        <v>5917944</v>
      </c>
      <c r="H18" s="299">
        <v>6048316</v>
      </c>
      <c r="I18" s="299">
        <v>6332847</v>
      </c>
      <c r="J18" s="299">
        <v>6395821</v>
      </c>
      <c r="K18" s="299">
        <v>6134385</v>
      </c>
      <c r="L18" s="299">
        <v>6057042</v>
      </c>
      <c r="M18" s="299">
        <v>6150286</v>
      </c>
    </row>
    <row r="19" spans="1:13" s="301" customFormat="1" ht="6" customHeight="1">
      <c r="A19" s="310"/>
      <c r="B19" s="300"/>
      <c r="C19" s="300"/>
      <c r="D19" s="300"/>
      <c r="E19" s="300"/>
      <c r="F19" s="300"/>
      <c r="G19" s="300"/>
      <c r="H19" s="300"/>
      <c r="I19" s="300"/>
      <c r="J19" s="300"/>
      <c r="K19" s="300"/>
      <c r="L19" s="300"/>
      <c r="M19" s="300"/>
    </row>
    <row r="20" spans="1:13" s="303" customFormat="1" ht="12">
      <c r="A20" s="302"/>
      <c r="B20" s="302"/>
      <c r="C20" s="302"/>
      <c r="D20" s="302"/>
      <c r="E20" s="302"/>
      <c r="F20" s="302"/>
      <c r="G20" s="302"/>
      <c r="H20" s="302"/>
      <c r="I20" s="302"/>
      <c r="J20" s="302"/>
      <c r="K20" s="302"/>
      <c r="L20" s="302"/>
      <c r="M20" s="302"/>
    </row>
    <row r="21" spans="1:13" s="292" customFormat="1" ht="30" customHeight="1">
      <c r="A21" s="290"/>
      <c r="B21" s="289"/>
      <c r="C21" s="289"/>
      <c r="D21" s="289"/>
      <c r="E21" s="289"/>
      <c r="F21" s="289"/>
      <c r="G21" s="290"/>
      <c r="H21" s="289"/>
      <c r="I21" s="289"/>
      <c r="J21" s="289"/>
      <c r="K21" s="289"/>
      <c r="L21" s="289"/>
      <c r="M21" s="290" t="s">
        <v>314</v>
      </c>
    </row>
    <row r="22" spans="1:13" s="292" customFormat="1" ht="30" customHeight="1">
      <c r="A22" s="41" t="s">
        <v>326</v>
      </c>
      <c r="B22" s="42">
        <v>43496</v>
      </c>
      <c r="C22" s="42">
        <v>43524</v>
      </c>
      <c r="D22" s="42">
        <v>43553</v>
      </c>
      <c r="E22" s="42">
        <v>43585</v>
      </c>
      <c r="F22" s="42">
        <v>43616</v>
      </c>
      <c r="G22" s="42">
        <v>43644</v>
      </c>
      <c r="H22" s="42">
        <v>43677</v>
      </c>
      <c r="I22" s="42">
        <v>43707</v>
      </c>
      <c r="J22" s="42">
        <v>43738</v>
      </c>
      <c r="K22" s="42">
        <v>43769</v>
      </c>
      <c r="L22" s="42">
        <v>43798</v>
      </c>
      <c r="M22" s="42">
        <v>43830</v>
      </c>
    </row>
    <row r="23" spans="1:13" s="286" customFormat="1" ht="6" customHeight="1">
      <c r="A23" s="293"/>
      <c r="B23" s="294"/>
      <c r="C23" s="294"/>
      <c r="D23" s="294"/>
      <c r="E23" s="294"/>
      <c r="F23" s="294"/>
      <c r="G23" s="294"/>
      <c r="H23" s="294"/>
      <c r="I23" s="294"/>
      <c r="J23" s="294"/>
      <c r="K23" s="294"/>
      <c r="L23" s="294"/>
      <c r="M23" s="294"/>
    </row>
    <row r="24" spans="1:13" s="286" customFormat="1">
      <c r="A24" s="295" t="s">
        <v>316</v>
      </c>
      <c r="B24" s="296">
        <v>7894419</v>
      </c>
      <c r="C24" s="296">
        <v>7907324</v>
      </c>
      <c r="D24" s="296">
        <v>7930847</v>
      </c>
      <c r="E24" s="296">
        <v>7888092</v>
      </c>
      <c r="F24" s="296">
        <v>7940567</v>
      </c>
      <c r="G24" s="296">
        <v>8117372</v>
      </c>
      <c r="H24" s="296">
        <v>8265760</v>
      </c>
      <c r="I24" s="296">
        <v>8560944</v>
      </c>
      <c r="J24" s="296">
        <v>8641826</v>
      </c>
      <c r="K24" s="296">
        <v>8356921</v>
      </c>
      <c r="L24" s="296">
        <v>8303372</v>
      </c>
      <c r="M24" s="296">
        <v>8369672</v>
      </c>
    </row>
    <row r="25" spans="1:13" s="286" customFormat="1" ht="6" customHeight="1">
      <c r="A25" s="297"/>
      <c r="B25" s="298"/>
      <c r="C25" s="298"/>
      <c r="D25" s="298"/>
      <c r="E25" s="298"/>
      <c r="F25" s="298"/>
      <c r="G25" s="298"/>
      <c r="H25" s="298"/>
      <c r="I25" s="298"/>
      <c r="J25" s="298"/>
      <c r="K25" s="298"/>
      <c r="L25" s="298"/>
      <c r="M25" s="298"/>
    </row>
    <row r="26" spans="1:13" s="286" customFormat="1">
      <c r="A26" s="297" t="s">
        <v>327</v>
      </c>
      <c r="B26" s="299">
        <v>38296</v>
      </c>
      <c r="C26" s="299">
        <v>38891</v>
      </c>
      <c r="D26" s="299">
        <v>38681</v>
      </c>
      <c r="E26" s="299">
        <v>38503</v>
      </c>
      <c r="F26" s="299">
        <v>38756</v>
      </c>
      <c r="G26" s="299">
        <v>41165</v>
      </c>
      <c r="H26" s="299">
        <v>42798</v>
      </c>
      <c r="I26" s="299">
        <v>45874</v>
      </c>
      <c r="J26" s="299">
        <v>45224</v>
      </c>
      <c r="K26" s="299">
        <v>44995</v>
      </c>
      <c r="L26" s="299">
        <v>44016</v>
      </c>
      <c r="M26" s="299">
        <v>44893</v>
      </c>
    </row>
    <row r="27" spans="1:13" s="286" customFormat="1">
      <c r="A27" s="297" t="s">
        <v>328</v>
      </c>
      <c r="B27" s="299">
        <v>0</v>
      </c>
      <c r="C27" s="299">
        <v>0</v>
      </c>
      <c r="D27" s="299">
        <v>0</v>
      </c>
      <c r="E27" s="299">
        <v>0</v>
      </c>
      <c r="F27" s="299">
        <v>0</v>
      </c>
      <c r="G27" s="299">
        <v>0</v>
      </c>
      <c r="H27" s="299">
        <v>0</v>
      </c>
      <c r="I27" s="299">
        <v>0</v>
      </c>
      <c r="J27" s="299">
        <v>0</v>
      </c>
      <c r="K27" s="299">
        <v>0</v>
      </c>
      <c r="L27" s="299">
        <v>0</v>
      </c>
      <c r="M27" s="299">
        <v>0</v>
      </c>
    </row>
    <row r="28" spans="1:13" s="286" customFormat="1">
      <c r="A28" s="297" t="s">
        <v>329</v>
      </c>
      <c r="B28" s="299">
        <v>2010480</v>
      </c>
      <c r="C28" s="299">
        <v>2018773</v>
      </c>
      <c r="D28" s="299">
        <v>2036045</v>
      </c>
      <c r="E28" s="299">
        <v>2035495</v>
      </c>
      <c r="F28" s="299">
        <v>2035694</v>
      </c>
      <c r="G28" s="299">
        <v>2014159</v>
      </c>
      <c r="H28" s="299">
        <v>2032613</v>
      </c>
      <c r="I28" s="299">
        <v>2043137</v>
      </c>
      <c r="J28" s="299">
        <v>2062054</v>
      </c>
      <c r="K28" s="299">
        <v>2038125</v>
      </c>
      <c r="L28" s="299">
        <v>2059133</v>
      </c>
      <c r="M28" s="299">
        <v>2029471</v>
      </c>
    </row>
    <row r="29" spans="1:13" s="286" customFormat="1">
      <c r="A29" s="297" t="s">
        <v>330</v>
      </c>
      <c r="B29" s="299">
        <v>127156</v>
      </c>
      <c r="C29" s="299">
        <v>126498</v>
      </c>
      <c r="D29" s="299">
        <v>125684</v>
      </c>
      <c r="E29" s="299">
        <v>125325</v>
      </c>
      <c r="F29" s="299">
        <v>124577</v>
      </c>
      <c r="G29" s="299">
        <v>123812</v>
      </c>
      <c r="H29" s="299">
        <v>123261</v>
      </c>
      <c r="I29" s="299">
        <v>122768</v>
      </c>
      <c r="J29" s="299">
        <v>122194</v>
      </c>
      <c r="K29" s="299">
        <v>123205</v>
      </c>
      <c r="L29" s="299">
        <v>123180</v>
      </c>
      <c r="M29" s="299">
        <v>125462</v>
      </c>
    </row>
    <row r="30" spans="1:13" s="286" customFormat="1">
      <c r="A30" s="297" t="s">
        <v>331</v>
      </c>
      <c r="B30" s="299">
        <v>16981</v>
      </c>
      <c r="C30" s="299">
        <v>18475</v>
      </c>
      <c r="D30" s="299">
        <v>20217</v>
      </c>
      <c r="E30" s="299">
        <v>20827</v>
      </c>
      <c r="F30" s="299">
        <v>22981</v>
      </c>
      <c r="G30" s="299">
        <v>20292</v>
      </c>
      <c r="H30" s="299">
        <v>18772</v>
      </c>
      <c r="I30" s="299">
        <v>16318</v>
      </c>
      <c r="J30" s="299">
        <v>16533</v>
      </c>
      <c r="K30" s="299">
        <v>16211</v>
      </c>
      <c r="L30" s="299">
        <v>20001</v>
      </c>
      <c r="M30" s="299">
        <v>19560</v>
      </c>
    </row>
    <row r="31" spans="1:13" s="286" customFormat="1">
      <c r="A31" s="297" t="s">
        <v>1598</v>
      </c>
      <c r="B31" s="299">
        <v>5701506</v>
      </c>
      <c r="C31" s="299">
        <v>5704687</v>
      </c>
      <c r="D31" s="299">
        <v>5710220</v>
      </c>
      <c r="E31" s="299">
        <v>5667942</v>
      </c>
      <c r="F31" s="299">
        <v>5718559</v>
      </c>
      <c r="G31" s="299">
        <v>5917944</v>
      </c>
      <c r="H31" s="299">
        <v>6048316</v>
      </c>
      <c r="I31" s="299">
        <v>6332847</v>
      </c>
      <c r="J31" s="299">
        <v>6395821</v>
      </c>
      <c r="K31" s="299">
        <v>6134385</v>
      </c>
      <c r="L31" s="299">
        <v>6057042</v>
      </c>
      <c r="M31" s="299">
        <v>6150286</v>
      </c>
    </row>
    <row r="32" spans="1:13" s="286" customFormat="1">
      <c r="A32" s="297"/>
      <c r="B32" s="298"/>
      <c r="C32" s="298"/>
      <c r="D32" s="298"/>
      <c r="E32" s="298"/>
      <c r="F32" s="298"/>
      <c r="G32" s="298"/>
      <c r="H32" s="298"/>
      <c r="I32" s="298"/>
      <c r="J32" s="298"/>
      <c r="K32" s="298"/>
      <c r="L32" s="298"/>
      <c r="M32" s="298"/>
    </row>
    <row r="33" spans="1:13" s="286" customFormat="1">
      <c r="A33" s="295" t="s">
        <v>320</v>
      </c>
      <c r="B33" s="296">
        <v>7894419</v>
      </c>
      <c r="C33" s="296">
        <v>7907324</v>
      </c>
      <c r="D33" s="296">
        <v>7930847</v>
      </c>
      <c r="E33" s="296">
        <v>7888092</v>
      </c>
      <c r="F33" s="296">
        <v>7940567</v>
      </c>
      <c r="G33" s="296">
        <v>8117372</v>
      </c>
      <c r="H33" s="296">
        <v>8265760</v>
      </c>
      <c r="I33" s="296">
        <v>8560944</v>
      </c>
      <c r="J33" s="296">
        <v>8641826</v>
      </c>
      <c r="K33" s="296">
        <v>8356921</v>
      </c>
      <c r="L33" s="296">
        <v>8303372</v>
      </c>
      <c r="M33" s="296">
        <v>8369672</v>
      </c>
    </row>
    <row r="34" spans="1:13" s="286" customFormat="1" ht="6" customHeight="1">
      <c r="A34" s="295"/>
      <c r="B34" s="298"/>
      <c r="C34" s="298"/>
      <c r="D34" s="298"/>
      <c r="E34" s="298"/>
      <c r="F34" s="298"/>
      <c r="G34" s="298"/>
      <c r="H34" s="298"/>
      <c r="I34" s="298"/>
      <c r="J34" s="298"/>
      <c r="K34" s="298"/>
      <c r="L34" s="298"/>
      <c r="M34" s="298"/>
    </row>
    <row r="35" spans="1:13" s="286" customFormat="1">
      <c r="A35" s="297" t="s">
        <v>332</v>
      </c>
      <c r="B35" s="299">
        <v>0</v>
      </c>
      <c r="C35" s="299">
        <v>0</v>
      </c>
      <c r="D35" s="299">
        <v>0</v>
      </c>
      <c r="E35" s="299">
        <v>0</v>
      </c>
      <c r="F35" s="299">
        <v>0</v>
      </c>
      <c r="G35" s="299">
        <v>0</v>
      </c>
      <c r="H35" s="299">
        <v>0</v>
      </c>
      <c r="I35" s="299">
        <v>0</v>
      </c>
      <c r="J35" s="299">
        <v>0</v>
      </c>
      <c r="K35" s="299">
        <v>0</v>
      </c>
      <c r="L35" s="299">
        <v>0</v>
      </c>
      <c r="M35" s="299">
        <v>0</v>
      </c>
    </row>
    <row r="36" spans="1:13" s="286" customFormat="1">
      <c r="A36" s="297" t="s">
        <v>333</v>
      </c>
      <c r="B36" s="299">
        <v>3364046</v>
      </c>
      <c r="C36" s="299">
        <v>3375929</v>
      </c>
      <c r="D36" s="299">
        <v>3407816</v>
      </c>
      <c r="E36" s="299">
        <v>3408223</v>
      </c>
      <c r="F36" s="299">
        <v>3406107</v>
      </c>
      <c r="G36" s="299">
        <v>3369418</v>
      </c>
      <c r="H36" s="299">
        <v>3403213</v>
      </c>
      <c r="I36" s="299">
        <v>3418144</v>
      </c>
      <c r="J36" s="299">
        <v>3452628</v>
      </c>
      <c r="K36" s="299">
        <v>3411441</v>
      </c>
      <c r="L36" s="299">
        <v>3446119</v>
      </c>
      <c r="M36" s="299">
        <v>3394229</v>
      </c>
    </row>
    <row r="37" spans="1:13" s="286" customFormat="1">
      <c r="A37" s="297" t="s">
        <v>334</v>
      </c>
      <c r="B37" s="299">
        <v>195769</v>
      </c>
      <c r="C37" s="299">
        <v>186543</v>
      </c>
      <c r="D37" s="299">
        <v>173306</v>
      </c>
      <c r="E37" s="299">
        <v>177461</v>
      </c>
      <c r="F37" s="299">
        <v>176084</v>
      </c>
      <c r="G37" s="299">
        <v>175026</v>
      </c>
      <c r="H37" s="299">
        <v>177281</v>
      </c>
      <c r="I37" s="299">
        <v>179732</v>
      </c>
      <c r="J37" s="299">
        <v>184405</v>
      </c>
      <c r="K37" s="299">
        <v>180537</v>
      </c>
      <c r="L37" s="299">
        <v>182756</v>
      </c>
      <c r="M37" s="299">
        <v>261591</v>
      </c>
    </row>
    <row r="38" spans="1:13" s="286" customFormat="1">
      <c r="A38" s="295" t="s">
        <v>335</v>
      </c>
      <c r="B38" s="296">
        <v>3559815</v>
      </c>
      <c r="C38" s="296">
        <v>3562472</v>
      </c>
      <c r="D38" s="296">
        <v>3581122</v>
      </c>
      <c r="E38" s="296">
        <v>3585684</v>
      </c>
      <c r="F38" s="296">
        <v>3582191</v>
      </c>
      <c r="G38" s="296">
        <v>3544444</v>
      </c>
      <c r="H38" s="296">
        <v>3580494</v>
      </c>
      <c r="I38" s="296">
        <v>3597876</v>
      </c>
      <c r="J38" s="296">
        <v>3637033</v>
      </c>
      <c r="K38" s="296">
        <v>3591978</v>
      </c>
      <c r="L38" s="296">
        <v>3628875</v>
      </c>
      <c r="M38" s="296">
        <v>3655820</v>
      </c>
    </row>
    <row r="39" spans="1:13" s="286" customFormat="1" ht="6" customHeight="1">
      <c r="A39" s="297"/>
      <c r="B39" s="298"/>
      <c r="C39" s="298"/>
      <c r="D39" s="298"/>
      <c r="E39" s="298"/>
      <c r="F39" s="298"/>
      <c r="G39" s="298"/>
      <c r="H39" s="298"/>
      <c r="I39" s="298"/>
      <c r="J39" s="298"/>
      <c r="K39" s="298"/>
      <c r="L39" s="298"/>
      <c r="M39" s="298"/>
    </row>
    <row r="40" spans="1:13" s="286" customFormat="1">
      <c r="A40" s="297" t="s">
        <v>336</v>
      </c>
      <c r="B40" s="299">
        <v>20000</v>
      </c>
      <c r="C40" s="299">
        <v>20000</v>
      </c>
      <c r="D40" s="299">
        <v>20000</v>
      </c>
      <c r="E40" s="299">
        <v>20000</v>
      </c>
      <c r="F40" s="299">
        <v>20000</v>
      </c>
      <c r="G40" s="299">
        <v>20000</v>
      </c>
      <c r="H40" s="299">
        <v>20000</v>
      </c>
      <c r="I40" s="299">
        <v>20000</v>
      </c>
      <c r="J40" s="299">
        <v>20000</v>
      </c>
      <c r="K40" s="299">
        <v>20000</v>
      </c>
      <c r="L40" s="299">
        <v>20000</v>
      </c>
      <c r="M40" s="299">
        <v>20000</v>
      </c>
    </row>
    <row r="41" spans="1:13" s="286" customFormat="1">
      <c r="A41" s="297" t="s">
        <v>337</v>
      </c>
      <c r="B41" s="299">
        <v>4453275</v>
      </c>
      <c r="C41" s="299">
        <v>4474604</v>
      </c>
      <c r="D41" s="299">
        <v>4491550</v>
      </c>
      <c r="E41" s="299">
        <v>4326914</v>
      </c>
      <c r="F41" s="299">
        <v>4394542</v>
      </c>
      <c r="G41" s="299">
        <v>4621310</v>
      </c>
      <c r="H41" s="299">
        <v>4743790</v>
      </c>
      <c r="I41" s="299">
        <v>5032475</v>
      </c>
      <c r="J41" s="299">
        <v>5092734</v>
      </c>
      <c r="K41" s="299">
        <v>4869513</v>
      </c>
      <c r="L41" s="299">
        <v>4791469</v>
      </c>
      <c r="M41" s="299">
        <v>4848056</v>
      </c>
    </row>
    <row r="42" spans="1:13" s="304" customFormat="1">
      <c r="A42" s="297" t="s">
        <v>338</v>
      </c>
      <c r="B42" s="299">
        <v>-138671</v>
      </c>
      <c r="C42" s="299">
        <v>-149752</v>
      </c>
      <c r="D42" s="299">
        <v>-161825</v>
      </c>
      <c r="E42" s="299">
        <v>-44506</v>
      </c>
      <c r="F42" s="299">
        <v>-56166</v>
      </c>
      <c r="G42" s="299">
        <v>-68382</v>
      </c>
      <c r="H42" s="299">
        <v>-78524</v>
      </c>
      <c r="I42" s="299">
        <v>-89407</v>
      </c>
      <c r="J42" s="299">
        <v>-107941</v>
      </c>
      <c r="K42" s="299">
        <v>-124570</v>
      </c>
      <c r="L42" s="299">
        <v>-136972</v>
      </c>
      <c r="M42" s="299">
        <v>-154204</v>
      </c>
    </row>
    <row r="43" spans="1:13">
      <c r="A43" s="295" t="s">
        <v>339</v>
      </c>
      <c r="B43" s="305">
        <v>4334604</v>
      </c>
      <c r="C43" s="305">
        <v>4344852</v>
      </c>
      <c r="D43" s="305">
        <v>4349725</v>
      </c>
      <c r="E43" s="305">
        <v>4302408</v>
      </c>
      <c r="F43" s="305">
        <v>4358376</v>
      </c>
      <c r="G43" s="305">
        <v>4572928</v>
      </c>
      <c r="H43" s="305">
        <v>4685266</v>
      </c>
      <c r="I43" s="305">
        <v>4963068</v>
      </c>
      <c r="J43" s="305">
        <v>5004793</v>
      </c>
      <c r="K43" s="305">
        <v>4764943</v>
      </c>
      <c r="L43" s="305">
        <v>4674497</v>
      </c>
      <c r="M43" s="305">
        <v>4713852</v>
      </c>
    </row>
    <row r="44" spans="1:13" ht="6" customHeight="1">
      <c r="A44" s="311"/>
      <c r="B44" s="306"/>
      <c r="C44" s="306"/>
      <c r="D44" s="306"/>
      <c r="E44" s="306"/>
      <c r="F44" s="306"/>
      <c r="G44" s="306"/>
      <c r="H44" s="306"/>
      <c r="I44" s="306"/>
      <c r="J44" s="306"/>
      <c r="K44" s="306"/>
      <c r="L44" s="306"/>
      <c r="M44" s="306"/>
    </row>
    <row r="45" spans="1:13" ht="6" customHeight="1">
      <c r="A45" s="307"/>
    </row>
    <row r="46" spans="1:13">
      <c r="A46" s="308" t="s">
        <v>340</v>
      </c>
    </row>
    <row r="51" spans="2:13">
      <c r="B51" s="312"/>
      <c r="C51" s="312"/>
      <c r="D51" s="312"/>
      <c r="E51" s="312"/>
      <c r="F51" s="312"/>
      <c r="G51" s="312"/>
      <c r="H51" s="312"/>
      <c r="I51" s="312"/>
      <c r="J51" s="312"/>
      <c r="K51" s="312"/>
      <c r="L51" s="312"/>
      <c r="M51" s="312"/>
    </row>
    <row r="52" spans="2:13">
      <c r="B52" s="312"/>
      <c r="C52" s="312"/>
      <c r="D52" s="312"/>
      <c r="E52" s="312"/>
      <c r="F52" s="312"/>
      <c r="G52" s="312"/>
      <c r="H52" s="312"/>
      <c r="I52" s="312"/>
      <c r="J52" s="312"/>
      <c r="K52" s="312"/>
      <c r="L52" s="312"/>
      <c r="M52" s="312"/>
    </row>
    <row r="53" spans="2:13">
      <c r="B53" s="312"/>
      <c r="C53" s="312"/>
      <c r="D53" s="312"/>
      <c r="E53" s="312"/>
      <c r="F53" s="312"/>
      <c r="G53" s="312"/>
      <c r="H53" s="312"/>
      <c r="I53" s="312"/>
      <c r="J53" s="312"/>
      <c r="K53" s="312"/>
      <c r="L53" s="312"/>
      <c r="M53" s="312"/>
    </row>
    <row r="54" spans="2:13">
      <c r="B54" s="312"/>
      <c r="C54" s="312"/>
      <c r="D54" s="312"/>
      <c r="E54" s="312"/>
      <c r="F54" s="312"/>
      <c r="G54" s="312"/>
      <c r="H54" s="312"/>
      <c r="I54" s="312"/>
      <c r="J54" s="312"/>
      <c r="K54" s="312"/>
      <c r="L54" s="312"/>
      <c r="M54" s="312"/>
    </row>
    <row r="55" spans="2:13">
      <c r="B55" s="312"/>
      <c r="C55" s="312"/>
      <c r="D55" s="312"/>
      <c r="E55" s="312"/>
      <c r="F55" s="312"/>
      <c r="G55" s="312"/>
      <c r="H55" s="312"/>
      <c r="I55" s="312"/>
      <c r="J55" s="312"/>
      <c r="K55" s="312"/>
      <c r="L55" s="312"/>
      <c r="M55" s="312"/>
    </row>
    <row r="56" spans="2:13">
      <c r="B56" s="312"/>
      <c r="C56" s="312"/>
      <c r="D56" s="312"/>
      <c r="E56" s="312"/>
      <c r="F56" s="312"/>
      <c r="G56" s="312"/>
      <c r="H56" s="312"/>
      <c r="I56" s="312"/>
      <c r="J56" s="312"/>
      <c r="K56" s="312"/>
      <c r="L56" s="312"/>
      <c r="M56" s="312"/>
    </row>
    <row r="57" spans="2:13">
      <c r="B57" s="312"/>
      <c r="C57" s="312"/>
      <c r="D57" s="312"/>
      <c r="E57" s="312"/>
      <c r="F57" s="312"/>
      <c r="G57" s="312"/>
      <c r="H57" s="312"/>
      <c r="I57" s="312"/>
      <c r="J57" s="312"/>
      <c r="K57" s="312"/>
      <c r="L57" s="312"/>
      <c r="M57" s="312"/>
    </row>
    <row r="58" spans="2:13">
      <c r="B58" s="312"/>
      <c r="C58" s="312"/>
      <c r="D58" s="312"/>
      <c r="E58" s="312"/>
      <c r="F58" s="312"/>
      <c r="G58" s="312"/>
      <c r="H58" s="312"/>
      <c r="I58" s="312"/>
      <c r="J58" s="312"/>
      <c r="K58" s="312"/>
      <c r="L58" s="312"/>
      <c r="M58" s="312"/>
    </row>
    <row r="59" spans="2:13">
      <c r="B59" s="312"/>
      <c r="C59" s="312"/>
      <c r="D59" s="312"/>
      <c r="E59" s="312"/>
      <c r="F59" s="312"/>
      <c r="G59" s="312"/>
      <c r="H59" s="312"/>
      <c r="I59" s="312"/>
      <c r="J59" s="312"/>
      <c r="K59" s="312"/>
      <c r="L59" s="312"/>
      <c r="M59" s="312"/>
    </row>
    <row r="60" spans="2:13">
      <c r="B60" s="312"/>
      <c r="C60" s="312"/>
      <c r="D60" s="312"/>
      <c r="E60" s="312"/>
      <c r="F60" s="312"/>
      <c r="G60" s="312"/>
      <c r="H60" s="312"/>
      <c r="I60" s="312"/>
      <c r="J60" s="312"/>
      <c r="K60" s="312"/>
      <c r="L60" s="312"/>
      <c r="M60" s="312"/>
    </row>
    <row r="61" spans="2:13">
      <c r="B61" s="312"/>
      <c r="C61" s="312"/>
      <c r="D61" s="312"/>
      <c r="E61" s="312"/>
      <c r="F61" s="312"/>
      <c r="G61" s="312"/>
      <c r="H61" s="312"/>
      <c r="I61" s="312"/>
      <c r="J61" s="312"/>
      <c r="K61" s="312"/>
      <c r="L61" s="312"/>
      <c r="M61" s="312"/>
    </row>
    <row r="62" spans="2:13">
      <c r="B62" s="312"/>
      <c r="C62" s="312"/>
      <c r="D62" s="312"/>
      <c r="E62" s="312"/>
      <c r="F62" s="312"/>
      <c r="G62" s="312"/>
      <c r="H62" s="312"/>
      <c r="I62" s="312"/>
      <c r="J62" s="312"/>
      <c r="K62" s="312"/>
      <c r="L62" s="312"/>
      <c r="M62" s="312"/>
    </row>
    <row r="63" spans="2:13">
      <c r="B63" s="312"/>
      <c r="C63" s="312"/>
      <c r="D63" s="312"/>
      <c r="E63" s="312"/>
      <c r="F63" s="312"/>
      <c r="G63" s="312"/>
      <c r="H63" s="312"/>
      <c r="I63" s="312"/>
      <c r="J63" s="312"/>
      <c r="K63" s="312"/>
      <c r="L63" s="312"/>
      <c r="M63" s="312"/>
    </row>
    <row r="64" spans="2:13">
      <c r="B64" s="312"/>
      <c r="C64" s="312"/>
      <c r="D64" s="312"/>
      <c r="E64" s="312"/>
      <c r="F64" s="312"/>
      <c r="G64" s="312"/>
      <c r="H64" s="312"/>
      <c r="I64" s="312"/>
      <c r="J64" s="312"/>
      <c r="K64" s="312"/>
      <c r="L64" s="312"/>
      <c r="M64" s="312"/>
    </row>
    <row r="65" spans="2:13">
      <c r="B65" s="312"/>
      <c r="C65" s="312"/>
      <c r="D65" s="312"/>
      <c r="E65" s="312"/>
      <c r="F65" s="312"/>
      <c r="G65" s="312"/>
      <c r="H65" s="312"/>
      <c r="I65" s="312"/>
      <c r="J65" s="312"/>
      <c r="K65" s="312"/>
      <c r="L65" s="312"/>
      <c r="M65" s="312"/>
    </row>
    <row r="66" spans="2:13">
      <c r="B66" s="312"/>
      <c r="C66" s="312"/>
      <c r="D66" s="312"/>
      <c r="E66" s="312"/>
      <c r="F66" s="312"/>
      <c r="G66" s="312"/>
      <c r="H66" s="312"/>
      <c r="I66" s="312"/>
      <c r="J66" s="312"/>
      <c r="K66" s="312"/>
      <c r="L66" s="312"/>
      <c r="M66" s="312"/>
    </row>
    <row r="67" spans="2:13">
      <c r="B67" s="312"/>
      <c r="C67" s="312"/>
      <c r="D67" s="312"/>
      <c r="E67" s="312"/>
      <c r="F67" s="312"/>
      <c r="G67" s="312"/>
      <c r="H67" s="312"/>
      <c r="I67" s="312"/>
      <c r="J67" s="312"/>
      <c r="K67" s="312"/>
      <c r="L67" s="312"/>
      <c r="M67" s="312"/>
    </row>
    <row r="68" spans="2:13">
      <c r="B68" s="312"/>
      <c r="C68" s="312"/>
      <c r="D68" s="312"/>
      <c r="E68" s="312"/>
      <c r="F68" s="312"/>
      <c r="G68" s="312"/>
      <c r="H68" s="312"/>
      <c r="I68" s="312"/>
      <c r="J68" s="312"/>
      <c r="K68" s="312"/>
      <c r="L68" s="312"/>
      <c r="M68" s="312"/>
    </row>
    <row r="69" spans="2:13">
      <c r="B69" s="312"/>
      <c r="C69" s="312"/>
      <c r="D69" s="312"/>
      <c r="E69" s="312"/>
      <c r="F69" s="312"/>
      <c r="G69" s="312"/>
      <c r="H69" s="312"/>
      <c r="I69" s="312"/>
      <c r="J69" s="312"/>
      <c r="K69" s="312"/>
      <c r="L69" s="312"/>
      <c r="M69" s="312"/>
    </row>
    <row r="70" spans="2:13">
      <c r="B70" s="312"/>
      <c r="C70" s="312"/>
      <c r="D70" s="312"/>
      <c r="E70" s="312"/>
      <c r="F70" s="312"/>
      <c r="G70" s="312"/>
      <c r="H70" s="312"/>
      <c r="I70" s="312"/>
      <c r="J70" s="312"/>
      <c r="K70" s="312"/>
      <c r="L70" s="312"/>
      <c r="M70" s="312"/>
    </row>
    <row r="71" spans="2:13">
      <c r="B71" s="312"/>
      <c r="C71" s="312"/>
      <c r="D71" s="312"/>
      <c r="E71" s="312"/>
      <c r="F71" s="312"/>
      <c r="G71" s="312"/>
      <c r="H71" s="312"/>
      <c r="I71" s="312"/>
      <c r="J71" s="312"/>
      <c r="K71" s="312"/>
      <c r="L71" s="312"/>
      <c r="M71" s="312"/>
    </row>
    <row r="72" spans="2:13">
      <c r="B72" s="312"/>
      <c r="C72" s="312"/>
      <c r="D72" s="312"/>
      <c r="E72" s="312"/>
      <c r="F72" s="312"/>
      <c r="G72" s="312"/>
      <c r="H72" s="312"/>
      <c r="I72" s="312"/>
      <c r="J72" s="312"/>
      <c r="K72" s="312"/>
      <c r="L72" s="312"/>
      <c r="M72" s="312"/>
    </row>
    <row r="73" spans="2:13">
      <c r="B73" s="312"/>
      <c r="C73" s="312"/>
      <c r="D73" s="312"/>
      <c r="E73" s="312"/>
      <c r="F73" s="312"/>
      <c r="G73" s="312"/>
      <c r="H73" s="312"/>
      <c r="I73" s="312"/>
      <c r="J73" s="312"/>
      <c r="K73" s="312"/>
      <c r="L73" s="312"/>
      <c r="M73" s="312"/>
    </row>
    <row r="74" spans="2:13">
      <c r="B74" s="312"/>
      <c r="C74" s="312"/>
      <c r="D74" s="312"/>
      <c r="E74" s="312"/>
      <c r="F74" s="312"/>
      <c r="G74" s="312"/>
      <c r="H74" s="312"/>
      <c r="I74" s="312"/>
      <c r="J74" s="312"/>
      <c r="K74" s="312"/>
      <c r="L74" s="312"/>
      <c r="M74" s="312"/>
    </row>
    <row r="75" spans="2:13">
      <c r="B75" s="312"/>
      <c r="C75" s="312"/>
      <c r="D75" s="312"/>
      <c r="E75" s="312"/>
      <c r="F75" s="312"/>
      <c r="G75" s="312"/>
      <c r="H75" s="312"/>
      <c r="I75" s="312"/>
      <c r="J75" s="312"/>
      <c r="K75" s="312"/>
      <c r="L75" s="312"/>
      <c r="M75" s="312"/>
    </row>
    <row r="76" spans="2:13">
      <c r="B76" s="312"/>
      <c r="C76" s="312"/>
      <c r="D76" s="312"/>
      <c r="E76" s="312"/>
      <c r="F76" s="312"/>
      <c r="G76" s="312"/>
      <c r="H76" s="312"/>
      <c r="I76" s="312"/>
      <c r="J76" s="312"/>
      <c r="K76" s="312"/>
      <c r="L76" s="312"/>
      <c r="M76" s="312"/>
    </row>
    <row r="77" spans="2:13">
      <c r="B77" s="312"/>
      <c r="C77" s="312"/>
      <c r="D77" s="312"/>
      <c r="E77" s="312"/>
      <c r="F77" s="312"/>
      <c r="G77" s="312"/>
      <c r="H77" s="312"/>
      <c r="I77" s="312"/>
      <c r="J77" s="312"/>
      <c r="K77" s="312"/>
      <c r="L77" s="312"/>
      <c r="M77" s="312"/>
    </row>
    <row r="78" spans="2:13">
      <c r="B78" s="312"/>
      <c r="C78" s="312"/>
      <c r="D78" s="312"/>
      <c r="E78" s="312"/>
      <c r="F78" s="312"/>
      <c r="G78" s="312"/>
      <c r="H78" s="312"/>
      <c r="I78" s="312"/>
      <c r="J78" s="312"/>
      <c r="K78" s="312"/>
      <c r="L78" s="312"/>
      <c r="M78" s="312"/>
    </row>
    <row r="79" spans="2:13">
      <c r="B79" s="312"/>
      <c r="C79" s="312"/>
      <c r="D79" s="312"/>
      <c r="E79" s="312"/>
      <c r="F79" s="312"/>
      <c r="G79" s="312"/>
      <c r="H79" s="312"/>
      <c r="I79" s="312"/>
      <c r="J79" s="312"/>
      <c r="K79" s="312"/>
      <c r="L79" s="312"/>
      <c r="M79" s="312"/>
    </row>
    <row r="80" spans="2:13">
      <c r="B80" s="312"/>
      <c r="C80" s="312"/>
      <c r="D80" s="312"/>
      <c r="E80" s="312"/>
      <c r="F80" s="312"/>
      <c r="G80" s="312"/>
      <c r="H80" s="312"/>
      <c r="I80" s="312"/>
      <c r="J80" s="312"/>
      <c r="K80" s="312"/>
      <c r="L80" s="312"/>
      <c r="M80" s="312"/>
    </row>
    <row r="81" spans="2:13">
      <c r="B81" s="312"/>
      <c r="C81" s="312"/>
      <c r="D81" s="312"/>
      <c r="E81" s="312"/>
      <c r="F81" s="312"/>
      <c r="G81" s="312"/>
      <c r="H81" s="312"/>
      <c r="I81" s="312"/>
      <c r="J81" s="312"/>
      <c r="K81" s="312"/>
      <c r="L81" s="312"/>
      <c r="M81" s="312"/>
    </row>
    <row r="82" spans="2:13">
      <c r="B82" s="312"/>
      <c r="C82" s="312"/>
      <c r="D82" s="312"/>
      <c r="E82" s="312"/>
      <c r="F82" s="312"/>
      <c r="G82" s="312"/>
      <c r="H82" s="312"/>
      <c r="I82" s="312"/>
      <c r="J82" s="312"/>
      <c r="K82" s="312"/>
      <c r="L82" s="312"/>
      <c r="M82" s="312"/>
    </row>
    <row r="83" spans="2:13">
      <c r="B83" s="312"/>
      <c r="C83" s="312"/>
      <c r="D83" s="312"/>
      <c r="E83" s="312"/>
      <c r="F83" s="312"/>
      <c r="G83" s="312"/>
      <c r="H83" s="312"/>
      <c r="I83" s="312"/>
      <c r="J83" s="312"/>
      <c r="K83" s="312"/>
      <c r="L83" s="312"/>
      <c r="M83" s="312"/>
    </row>
    <row r="84" spans="2:13">
      <c r="B84" s="312"/>
      <c r="C84" s="312"/>
      <c r="D84" s="312"/>
      <c r="E84" s="312"/>
      <c r="F84" s="312"/>
      <c r="G84" s="312"/>
      <c r="H84" s="312"/>
      <c r="I84" s="312"/>
      <c r="J84" s="312"/>
      <c r="K84" s="312"/>
      <c r="L84" s="312"/>
      <c r="M84" s="312"/>
    </row>
    <row r="85" spans="2:13">
      <c r="B85" s="312"/>
      <c r="C85" s="312"/>
      <c r="D85" s="312"/>
      <c r="E85" s="312"/>
      <c r="F85" s="312"/>
      <c r="G85" s="312"/>
      <c r="H85" s="312"/>
      <c r="I85" s="312"/>
      <c r="J85" s="312"/>
      <c r="K85" s="312"/>
      <c r="L85" s="312"/>
      <c r="M85" s="312"/>
    </row>
    <row r="86" spans="2:13">
      <c r="B86" s="312"/>
      <c r="C86" s="312"/>
      <c r="D86" s="312"/>
      <c r="E86" s="312"/>
      <c r="F86" s="312"/>
      <c r="G86" s="312"/>
      <c r="H86" s="312"/>
      <c r="I86" s="312"/>
      <c r="J86" s="312"/>
      <c r="K86" s="312"/>
      <c r="L86" s="312"/>
      <c r="M86" s="312"/>
    </row>
  </sheetData>
  <printOptions horizontalCentered="1"/>
  <pageMargins left="0.39370078740157483" right="0.39370078740157483" top="0.59055118110236227" bottom="0.59055118110236227" header="0.11811023622047245" footer="0.11811023622047245"/>
  <pageSetup paperSize="9" scale="70" orientation="landscape" horizontalDpi="300" verticalDpi="300" r:id="rId1"/>
  <headerFooter alignWithMargins="0">
    <oddFooter xml:space="preserve">&amp;C
</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1EB001-B240-4570-8264-5B75EF45B1DE}">
  <dimension ref="A1:I228"/>
  <sheetViews>
    <sheetView view="pageBreakPreview" zoomScaleNormal="100" zoomScaleSheetLayoutView="100" workbookViewId="0">
      <selection activeCell="A2" sqref="A2"/>
    </sheetView>
  </sheetViews>
  <sheetFormatPr defaultColWidth="9.109375" defaultRowHeight="13.2"/>
  <cols>
    <col min="1" max="1" width="50.6640625" style="44" customWidth="1"/>
    <col min="2" max="9" width="11.44140625" style="44" customWidth="1"/>
    <col min="10" max="256" width="9.109375" style="44"/>
    <col min="257" max="257" width="50.6640625" style="44" customWidth="1"/>
    <col min="258" max="265" width="11.44140625" style="44" customWidth="1"/>
    <col min="266" max="512" width="9.109375" style="44"/>
    <col min="513" max="513" width="50.6640625" style="44" customWidth="1"/>
    <col min="514" max="521" width="11.44140625" style="44" customWidth="1"/>
    <col min="522" max="768" width="9.109375" style="44"/>
    <col min="769" max="769" width="50.6640625" style="44" customWidth="1"/>
    <col min="770" max="777" width="11.44140625" style="44" customWidth="1"/>
    <col min="778" max="1024" width="9.109375" style="44"/>
    <col min="1025" max="1025" width="50.6640625" style="44" customWidth="1"/>
    <col min="1026" max="1033" width="11.44140625" style="44" customWidth="1"/>
    <col min="1034" max="1280" width="9.109375" style="44"/>
    <col min="1281" max="1281" width="50.6640625" style="44" customWidth="1"/>
    <col min="1282" max="1289" width="11.44140625" style="44" customWidth="1"/>
    <col min="1290" max="1536" width="9.109375" style="44"/>
    <col min="1537" max="1537" width="50.6640625" style="44" customWidth="1"/>
    <col min="1538" max="1545" width="11.44140625" style="44" customWidth="1"/>
    <col min="1546" max="1792" width="9.109375" style="44"/>
    <col min="1793" max="1793" width="50.6640625" style="44" customWidth="1"/>
    <col min="1794" max="1801" width="11.44140625" style="44" customWidth="1"/>
    <col min="1802" max="2048" width="9.109375" style="44"/>
    <col min="2049" max="2049" width="50.6640625" style="44" customWidth="1"/>
    <col min="2050" max="2057" width="11.44140625" style="44" customWidth="1"/>
    <col min="2058" max="2304" width="9.109375" style="44"/>
    <col min="2305" max="2305" width="50.6640625" style="44" customWidth="1"/>
    <col min="2306" max="2313" width="11.44140625" style="44" customWidth="1"/>
    <col min="2314" max="2560" width="9.109375" style="44"/>
    <col min="2561" max="2561" width="50.6640625" style="44" customWidth="1"/>
    <col min="2562" max="2569" width="11.44140625" style="44" customWidth="1"/>
    <col min="2570" max="2816" width="9.109375" style="44"/>
    <col min="2817" max="2817" width="50.6640625" style="44" customWidth="1"/>
    <col min="2818" max="2825" width="11.44140625" style="44" customWidth="1"/>
    <col min="2826" max="3072" width="9.109375" style="44"/>
    <col min="3073" max="3073" width="50.6640625" style="44" customWidth="1"/>
    <col min="3074" max="3081" width="11.44140625" style="44" customWidth="1"/>
    <col min="3082" max="3328" width="9.109375" style="44"/>
    <col min="3329" max="3329" width="50.6640625" style="44" customWidth="1"/>
    <col min="3330" max="3337" width="11.44140625" style="44" customWidth="1"/>
    <col min="3338" max="3584" width="9.109375" style="44"/>
    <col min="3585" max="3585" width="50.6640625" style="44" customWidth="1"/>
    <col min="3586" max="3593" width="11.44140625" style="44" customWidth="1"/>
    <col min="3594" max="3840" width="9.109375" style="44"/>
    <col min="3841" max="3841" width="50.6640625" style="44" customWidth="1"/>
    <col min="3842" max="3849" width="11.44140625" style="44" customWidth="1"/>
    <col min="3850" max="4096" width="9.109375" style="44"/>
    <col min="4097" max="4097" width="50.6640625" style="44" customWidth="1"/>
    <col min="4098" max="4105" width="11.44140625" style="44" customWidth="1"/>
    <col min="4106" max="4352" width="9.109375" style="44"/>
    <col min="4353" max="4353" width="50.6640625" style="44" customWidth="1"/>
    <col min="4354" max="4361" width="11.44140625" style="44" customWidth="1"/>
    <col min="4362" max="4608" width="9.109375" style="44"/>
    <col min="4609" max="4609" width="50.6640625" style="44" customWidth="1"/>
    <col min="4610" max="4617" width="11.44140625" style="44" customWidth="1"/>
    <col min="4618" max="4864" width="9.109375" style="44"/>
    <col min="4865" max="4865" width="50.6640625" style="44" customWidth="1"/>
    <col min="4866" max="4873" width="11.44140625" style="44" customWidth="1"/>
    <col min="4874" max="5120" width="9.109375" style="44"/>
    <col min="5121" max="5121" width="50.6640625" style="44" customWidth="1"/>
    <col min="5122" max="5129" width="11.44140625" style="44" customWidth="1"/>
    <col min="5130" max="5376" width="9.109375" style="44"/>
    <col min="5377" max="5377" width="50.6640625" style="44" customWidth="1"/>
    <col min="5378" max="5385" width="11.44140625" style="44" customWidth="1"/>
    <col min="5386" max="5632" width="9.109375" style="44"/>
    <col min="5633" max="5633" width="50.6640625" style="44" customWidth="1"/>
    <col min="5634" max="5641" width="11.44140625" style="44" customWidth="1"/>
    <col min="5642" max="5888" width="9.109375" style="44"/>
    <col min="5889" max="5889" width="50.6640625" style="44" customWidth="1"/>
    <col min="5890" max="5897" width="11.44140625" style="44" customWidth="1"/>
    <col min="5898" max="6144" width="9.109375" style="44"/>
    <col min="6145" max="6145" width="50.6640625" style="44" customWidth="1"/>
    <col min="6146" max="6153" width="11.44140625" style="44" customWidth="1"/>
    <col min="6154" max="6400" width="9.109375" style="44"/>
    <col min="6401" max="6401" width="50.6640625" style="44" customWidth="1"/>
    <col min="6402" max="6409" width="11.44140625" style="44" customWidth="1"/>
    <col min="6410" max="6656" width="9.109375" style="44"/>
    <col min="6657" max="6657" width="50.6640625" style="44" customWidth="1"/>
    <col min="6658" max="6665" width="11.44140625" style="44" customWidth="1"/>
    <col min="6666" max="6912" width="9.109375" style="44"/>
    <col min="6913" max="6913" width="50.6640625" style="44" customWidth="1"/>
    <col min="6914" max="6921" width="11.44140625" style="44" customWidth="1"/>
    <col min="6922" max="7168" width="9.109375" style="44"/>
    <col min="7169" max="7169" width="50.6640625" style="44" customWidth="1"/>
    <col min="7170" max="7177" width="11.44140625" style="44" customWidth="1"/>
    <col min="7178" max="7424" width="9.109375" style="44"/>
    <col min="7425" max="7425" width="50.6640625" style="44" customWidth="1"/>
    <col min="7426" max="7433" width="11.44140625" style="44" customWidth="1"/>
    <col min="7434" max="7680" width="9.109375" style="44"/>
    <col min="7681" max="7681" width="50.6640625" style="44" customWidth="1"/>
    <col min="7682" max="7689" width="11.44140625" style="44" customWidth="1"/>
    <col min="7690" max="7936" width="9.109375" style="44"/>
    <col min="7937" max="7937" width="50.6640625" style="44" customWidth="1"/>
    <col min="7938" max="7945" width="11.44140625" style="44" customWidth="1"/>
    <col min="7946" max="8192" width="9.109375" style="44"/>
    <col min="8193" max="8193" width="50.6640625" style="44" customWidth="1"/>
    <col min="8194" max="8201" width="11.44140625" style="44" customWidth="1"/>
    <col min="8202" max="8448" width="9.109375" style="44"/>
    <col min="8449" max="8449" width="50.6640625" style="44" customWidth="1"/>
    <col min="8450" max="8457" width="11.44140625" style="44" customWidth="1"/>
    <col min="8458" max="8704" width="9.109375" style="44"/>
    <col min="8705" max="8705" width="50.6640625" style="44" customWidth="1"/>
    <col min="8706" max="8713" width="11.44140625" style="44" customWidth="1"/>
    <col min="8714" max="8960" width="9.109375" style="44"/>
    <col min="8961" max="8961" width="50.6640625" style="44" customWidth="1"/>
    <col min="8962" max="8969" width="11.44140625" style="44" customWidth="1"/>
    <col min="8970" max="9216" width="9.109375" style="44"/>
    <col min="9217" max="9217" width="50.6640625" style="44" customWidth="1"/>
    <col min="9218" max="9225" width="11.44140625" style="44" customWidth="1"/>
    <col min="9226" max="9472" width="9.109375" style="44"/>
    <col min="9473" max="9473" width="50.6640625" style="44" customWidth="1"/>
    <col min="9474" max="9481" width="11.44140625" style="44" customWidth="1"/>
    <col min="9482" max="9728" width="9.109375" style="44"/>
    <col min="9729" max="9729" width="50.6640625" style="44" customWidth="1"/>
    <col min="9730" max="9737" width="11.44140625" style="44" customWidth="1"/>
    <col min="9738" max="9984" width="9.109375" style="44"/>
    <col min="9985" max="9985" width="50.6640625" style="44" customWidth="1"/>
    <col min="9986" max="9993" width="11.44140625" style="44" customWidth="1"/>
    <col min="9994" max="10240" width="9.109375" style="44"/>
    <col min="10241" max="10241" width="50.6640625" style="44" customWidth="1"/>
    <col min="10242" max="10249" width="11.44140625" style="44" customWidth="1"/>
    <col min="10250" max="10496" width="9.109375" style="44"/>
    <col min="10497" max="10497" width="50.6640625" style="44" customWidth="1"/>
    <col min="10498" max="10505" width="11.44140625" style="44" customWidth="1"/>
    <col min="10506" max="10752" width="9.109375" style="44"/>
    <col min="10753" max="10753" width="50.6640625" style="44" customWidth="1"/>
    <col min="10754" max="10761" width="11.44140625" style="44" customWidth="1"/>
    <col min="10762" max="11008" width="9.109375" style="44"/>
    <col min="11009" max="11009" width="50.6640625" style="44" customWidth="1"/>
    <col min="11010" max="11017" width="11.44140625" style="44" customWidth="1"/>
    <col min="11018" max="11264" width="9.109375" style="44"/>
    <col min="11265" max="11265" width="50.6640625" style="44" customWidth="1"/>
    <col min="11266" max="11273" width="11.44140625" style="44" customWidth="1"/>
    <col min="11274" max="11520" width="9.109375" style="44"/>
    <col min="11521" max="11521" width="50.6640625" style="44" customWidth="1"/>
    <col min="11522" max="11529" width="11.44140625" style="44" customWidth="1"/>
    <col min="11530" max="11776" width="9.109375" style="44"/>
    <col min="11777" max="11777" width="50.6640625" style="44" customWidth="1"/>
    <col min="11778" max="11785" width="11.44140625" style="44" customWidth="1"/>
    <col min="11786" max="12032" width="9.109375" style="44"/>
    <col min="12033" max="12033" width="50.6640625" style="44" customWidth="1"/>
    <col min="12034" max="12041" width="11.44140625" style="44" customWidth="1"/>
    <col min="12042" max="12288" width="9.109375" style="44"/>
    <col min="12289" max="12289" width="50.6640625" style="44" customWidth="1"/>
    <col min="12290" max="12297" width="11.44140625" style="44" customWidth="1"/>
    <col min="12298" max="12544" width="9.109375" style="44"/>
    <col min="12545" max="12545" width="50.6640625" style="44" customWidth="1"/>
    <col min="12546" max="12553" width="11.44140625" style="44" customWidth="1"/>
    <col min="12554" max="12800" width="9.109375" style="44"/>
    <col min="12801" max="12801" width="50.6640625" style="44" customWidth="1"/>
    <col min="12802" max="12809" width="11.44140625" style="44" customWidth="1"/>
    <col min="12810" max="13056" width="9.109375" style="44"/>
    <col min="13057" max="13057" width="50.6640625" style="44" customWidth="1"/>
    <col min="13058" max="13065" width="11.44140625" style="44" customWidth="1"/>
    <col min="13066" max="13312" width="9.109375" style="44"/>
    <col min="13313" max="13313" width="50.6640625" style="44" customWidth="1"/>
    <col min="13314" max="13321" width="11.44140625" style="44" customWidth="1"/>
    <col min="13322" max="13568" width="9.109375" style="44"/>
    <col min="13569" max="13569" width="50.6640625" style="44" customWidth="1"/>
    <col min="13570" max="13577" width="11.44140625" style="44" customWidth="1"/>
    <col min="13578" max="13824" width="9.109375" style="44"/>
    <col min="13825" max="13825" width="50.6640625" style="44" customWidth="1"/>
    <col min="13826" max="13833" width="11.44140625" style="44" customWidth="1"/>
    <col min="13834" max="14080" width="9.109375" style="44"/>
    <col min="14081" max="14081" width="50.6640625" style="44" customWidth="1"/>
    <col min="14082" max="14089" width="11.44140625" style="44" customWidth="1"/>
    <col min="14090" max="14336" width="9.109375" style="44"/>
    <col min="14337" max="14337" width="50.6640625" style="44" customWidth="1"/>
    <col min="14338" max="14345" width="11.44140625" style="44" customWidth="1"/>
    <col min="14346" max="14592" width="9.109375" style="44"/>
    <col min="14593" max="14593" width="50.6640625" style="44" customWidth="1"/>
    <col min="14594" max="14601" width="11.44140625" style="44" customWidth="1"/>
    <col min="14602" max="14848" width="9.109375" style="44"/>
    <col min="14849" max="14849" width="50.6640625" style="44" customWidth="1"/>
    <col min="14850" max="14857" width="11.44140625" style="44" customWidth="1"/>
    <col min="14858" max="15104" width="9.109375" style="44"/>
    <col min="15105" max="15105" width="50.6640625" style="44" customWidth="1"/>
    <col min="15106" max="15113" width="11.44140625" style="44" customWidth="1"/>
    <col min="15114" max="15360" width="9.109375" style="44"/>
    <col min="15361" max="15361" width="50.6640625" style="44" customWidth="1"/>
    <col min="15362" max="15369" width="11.44140625" style="44" customWidth="1"/>
    <col min="15370" max="15616" width="9.109375" style="44"/>
    <col min="15617" max="15617" width="50.6640625" style="44" customWidth="1"/>
    <col min="15618" max="15625" width="11.44140625" style="44" customWidth="1"/>
    <col min="15626" max="15872" width="9.109375" style="44"/>
    <col min="15873" max="15873" width="50.6640625" style="44" customWidth="1"/>
    <col min="15874" max="15881" width="11.44140625" style="44" customWidth="1"/>
    <col min="15882" max="16128" width="9.109375" style="44"/>
    <col min="16129" max="16129" width="50.6640625" style="44" customWidth="1"/>
    <col min="16130" max="16137" width="11.44140625" style="44" customWidth="1"/>
    <col min="16138" max="16384" width="9.109375" style="44"/>
  </cols>
  <sheetData>
    <row r="1" spans="1:9" ht="24.75" customHeight="1">
      <c r="A1" s="313" t="s">
        <v>1599</v>
      </c>
      <c r="B1" s="314"/>
      <c r="C1" s="314"/>
      <c r="D1" s="314"/>
      <c r="E1" s="314"/>
      <c r="F1" s="314"/>
      <c r="G1" s="314"/>
      <c r="H1" s="314"/>
      <c r="I1" s="40"/>
    </row>
    <row r="2" spans="1:9" ht="11.25" customHeight="1">
      <c r="A2" s="315"/>
      <c r="B2" s="316"/>
      <c r="C2" s="316"/>
      <c r="D2" s="316"/>
      <c r="E2" s="316"/>
      <c r="F2" s="316"/>
      <c r="G2" s="316"/>
      <c r="H2" s="316"/>
      <c r="I2" s="316" t="s">
        <v>314</v>
      </c>
    </row>
    <row r="3" spans="1:9" ht="19.5" customHeight="1">
      <c r="A3" s="317"/>
      <c r="B3" s="318">
        <v>43190</v>
      </c>
      <c r="C3" s="318">
        <v>43281</v>
      </c>
      <c r="D3" s="318">
        <v>43373</v>
      </c>
      <c r="E3" s="318">
        <v>43465</v>
      </c>
      <c r="F3" s="318">
        <v>43555</v>
      </c>
      <c r="G3" s="318">
        <v>43646</v>
      </c>
      <c r="H3" s="318">
        <v>43738</v>
      </c>
      <c r="I3" s="318">
        <v>43830</v>
      </c>
    </row>
    <row r="4" spans="1:9" ht="6.9" customHeight="1">
      <c r="A4" s="319"/>
      <c r="B4" s="320"/>
      <c r="C4" s="320"/>
      <c r="D4" s="320"/>
      <c r="E4" s="320"/>
      <c r="F4" s="320"/>
      <c r="G4" s="320"/>
      <c r="H4" s="320"/>
      <c r="I4" s="320"/>
    </row>
    <row r="5" spans="1:9">
      <c r="A5" s="321" t="s">
        <v>341</v>
      </c>
      <c r="B5" s="322">
        <v>1.5873999999999999</v>
      </c>
      <c r="C5" s="322">
        <v>1.67767</v>
      </c>
      <c r="D5" s="322">
        <v>1.68956</v>
      </c>
      <c r="E5" s="322">
        <v>1.7081500000000001</v>
      </c>
      <c r="F5" s="322">
        <v>1.7408399999999999</v>
      </c>
      <c r="G5" s="322">
        <v>1.7186600000000001</v>
      </c>
      <c r="H5" s="322">
        <v>1.7961499999999999</v>
      </c>
      <c r="I5" s="322">
        <v>1.74099</v>
      </c>
    </row>
    <row r="6" spans="1:9">
      <c r="A6" s="321" t="s">
        <v>342</v>
      </c>
      <c r="B6" s="322">
        <v>1.95583</v>
      </c>
      <c r="C6" s="322">
        <v>1.95583</v>
      </c>
      <c r="D6" s="322">
        <v>1.95583</v>
      </c>
      <c r="E6" s="322">
        <v>1.95583</v>
      </c>
      <c r="F6" s="322">
        <v>1.95583</v>
      </c>
      <c r="G6" s="322">
        <v>1.95583</v>
      </c>
      <c r="H6" s="322">
        <v>1.95583</v>
      </c>
      <c r="I6" s="322">
        <v>1.95583</v>
      </c>
    </row>
    <row r="7" spans="1:9" ht="6.9" customHeight="1">
      <c r="A7" s="321"/>
      <c r="B7" s="323"/>
      <c r="C7" s="323"/>
      <c r="D7" s="323"/>
      <c r="E7" s="323"/>
      <c r="F7" s="323"/>
      <c r="G7" s="323"/>
      <c r="H7" s="323"/>
      <c r="I7" s="323"/>
    </row>
    <row r="8" spans="1:9">
      <c r="A8" s="324" t="s">
        <v>344</v>
      </c>
      <c r="B8" s="325">
        <v>51915377</v>
      </c>
      <c r="C8" s="325">
        <v>52152466</v>
      </c>
      <c r="D8" s="325">
        <v>55606188</v>
      </c>
      <c r="E8" s="325">
        <v>56067551</v>
      </c>
      <c r="F8" s="325">
        <v>57466523</v>
      </c>
      <c r="G8" s="325">
        <v>58286577</v>
      </c>
      <c r="H8" s="325">
        <v>59178060</v>
      </c>
      <c r="I8" s="325">
        <v>57801366</v>
      </c>
    </row>
    <row r="9" spans="1:9">
      <c r="A9" s="326" t="s">
        <v>345</v>
      </c>
      <c r="B9" s="327">
        <v>60849266</v>
      </c>
      <c r="C9" s="327">
        <v>61552533</v>
      </c>
      <c r="D9" s="327">
        <v>65343357</v>
      </c>
      <c r="E9" s="327">
        <v>65835175</v>
      </c>
      <c r="F9" s="327">
        <v>67243577</v>
      </c>
      <c r="G9" s="327">
        <v>67624179</v>
      </c>
      <c r="H9" s="327">
        <v>68796126</v>
      </c>
      <c r="I9" s="327">
        <v>67847671</v>
      </c>
    </row>
    <row r="10" spans="1:9">
      <c r="A10" s="328" t="s">
        <v>346</v>
      </c>
      <c r="B10" s="327">
        <v>454901</v>
      </c>
      <c r="C10" s="327">
        <v>591034</v>
      </c>
      <c r="D10" s="327">
        <v>562570</v>
      </c>
      <c r="E10" s="327">
        <v>540453</v>
      </c>
      <c r="F10" s="327">
        <v>540822</v>
      </c>
      <c r="G10" s="327">
        <v>659185</v>
      </c>
      <c r="H10" s="327">
        <v>608042</v>
      </c>
      <c r="I10" s="327">
        <v>2530777</v>
      </c>
    </row>
    <row r="11" spans="1:9">
      <c r="A11" s="329" t="s">
        <v>347</v>
      </c>
      <c r="B11" s="327">
        <v>324375</v>
      </c>
      <c r="C11" s="327">
        <v>434332</v>
      </c>
      <c r="D11" s="327">
        <v>402861</v>
      </c>
      <c r="E11" s="327">
        <v>390635</v>
      </c>
      <c r="F11" s="327">
        <v>402425</v>
      </c>
      <c r="G11" s="327">
        <v>506681</v>
      </c>
      <c r="H11" s="327">
        <v>441963</v>
      </c>
      <c r="I11" s="327">
        <v>2356895</v>
      </c>
    </row>
    <row r="12" spans="1:9">
      <c r="A12" s="328" t="s">
        <v>348</v>
      </c>
      <c r="B12" s="327">
        <v>24301973</v>
      </c>
      <c r="C12" s="327">
        <v>25785891</v>
      </c>
      <c r="D12" s="327">
        <v>26364071</v>
      </c>
      <c r="E12" s="327">
        <v>26078660</v>
      </c>
      <c r="F12" s="327">
        <v>25750402</v>
      </c>
      <c r="G12" s="327">
        <v>25507603</v>
      </c>
      <c r="H12" s="327">
        <v>24624015</v>
      </c>
      <c r="I12" s="327">
        <v>16938995</v>
      </c>
    </row>
    <row r="13" spans="1:9">
      <c r="A13" s="329" t="s">
        <v>349</v>
      </c>
      <c r="B13" s="327">
        <v>531092</v>
      </c>
      <c r="C13" s="327">
        <v>600001</v>
      </c>
      <c r="D13" s="327">
        <v>466890</v>
      </c>
      <c r="E13" s="327">
        <v>307035</v>
      </c>
      <c r="F13" s="327">
        <v>272540</v>
      </c>
      <c r="G13" s="327">
        <v>205649</v>
      </c>
      <c r="H13" s="327">
        <v>186645</v>
      </c>
      <c r="I13" s="327">
        <v>146238</v>
      </c>
    </row>
    <row r="14" spans="1:9">
      <c r="A14" s="329" t="s">
        <v>350</v>
      </c>
      <c r="B14" s="327">
        <v>23770881</v>
      </c>
      <c r="C14" s="327">
        <v>25185890</v>
      </c>
      <c r="D14" s="327">
        <v>25897181</v>
      </c>
      <c r="E14" s="327">
        <v>25771625</v>
      </c>
      <c r="F14" s="327">
        <v>25477862</v>
      </c>
      <c r="G14" s="327">
        <v>25301954</v>
      </c>
      <c r="H14" s="327">
        <v>24437370</v>
      </c>
      <c r="I14" s="327">
        <v>16792757</v>
      </c>
    </row>
    <row r="15" spans="1:9">
      <c r="A15" s="330" t="s">
        <v>347</v>
      </c>
      <c r="B15" s="327">
        <v>22113715</v>
      </c>
      <c r="C15" s="327">
        <v>23573455</v>
      </c>
      <c r="D15" s="327">
        <v>24082229</v>
      </c>
      <c r="E15" s="327">
        <v>24097467</v>
      </c>
      <c r="F15" s="327">
        <v>23762462</v>
      </c>
      <c r="G15" s="327">
        <v>23686840</v>
      </c>
      <c r="H15" s="327">
        <v>22858115</v>
      </c>
      <c r="I15" s="327">
        <v>15157880</v>
      </c>
    </row>
    <row r="16" spans="1:9">
      <c r="A16" s="328" t="s">
        <v>351</v>
      </c>
      <c r="B16" s="327">
        <v>3103989</v>
      </c>
      <c r="C16" s="327">
        <v>1449742</v>
      </c>
      <c r="D16" s="327">
        <v>2324673</v>
      </c>
      <c r="E16" s="327">
        <v>3675334</v>
      </c>
      <c r="F16" s="327">
        <v>4422035</v>
      </c>
      <c r="G16" s="327">
        <v>4350030</v>
      </c>
      <c r="H16" s="327">
        <v>4951330</v>
      </c>
      <c r="I16" s="327">
        <v>7370745</v>
      </c>
    </row>
    <row r="17" spans="1:9">
      <c r="A17" s="329" t="s">
        <v>349</v>
      </c>
      <c r="B17" s="327">
        <v>4164</v>
      </c>
      <c r="C17" s="327">
        <v>5196</v>
      </c>
      <c r="D17" s="327">
        <v>5196</v>
      </c>
      <c r="E17" s="327">
        <v>5196</v>
      </c>
      <c r="F17" s="327">
        <v>5196</v>
      </c>
      <c r="G17" s="327">
        <v>4072</v>
      </c>
      <c r="H17" s="327">
        <v>4072</v>
      </c>
      <c r="I17" s="327">
        <v>4072</v>
      </c>
    </row>
    <row r="18" spans="1:9">
      <c r="A18" s="329" t="s">
        <v>350</v>
      </c>
      <c r="B18" s="327">
        <v>3099825</v>
      </c>
      <c r="C18" s="327">
        <v>1444546</v>
      </c>
      <c r="D18" s="327">
        <v>2319477</v>
      </c>
      <c r="E18" s="327">
        <v>3670138</v>
      </c>
      <c r="F18" s="327">
        <v>4416839</v>
      </c>
      <c r="G18" s="327">
        <v>4345958</v>
      </c>
      <c r="H18" s="327">
        <v>4947258</v>
      </c>
      <c r="I18" s="327">
        <v>7366673</v>
      </c>
    </row>
    <row r="19" spans="1:9">
      <c r="A19" s="330" t="s">
        <v>347</v>
      </c>
      <c r="B19" s="327">
        <v>2240734</v>
      </c>
      <c r="C19" s="327">
        <v>1037871</v>
      </c>
      <c r="D19" s="327">
        <v>2292400</v>
      </c>
      <c r="E19" s="327">
        <v>2055699</v>
      </c>
      <c r="F19" s="327">
        <v>2588286</v>
      </c>
      <c r="G19" s="327">
        <v>2358994</v>
      </c>
      <c r="H19" s="327">
        <v>2998116</v>
      </c>
      <c r="I19" s="327">
        <v>5401481</v>
      </c>
    </row>
    <row r="20" spans="1:9">
      <c r="A20" s="328" t="s">
        <v>352</v>
      </c>
      <c r="B20" s="327">
        <v>1250948</v>
      </c>
      <c r="C20" s="327">
        <v>1213095</v>
      </c>
      <c r="D20" s="327">
        <v>1381026</v>
      </c>
      <c r="E20" s="327">
        <v>1387637</v>
      </c>
      <c r="F20" s="327">
        <v>1394829</v>
      </c>
      <c r="G20" s="327">
        <v>1409965</v>
      </c>
      <c r="H20" s="327">
        <v>1401263</v>
      </c>
      <c r="I20" s="327">
        <v>1318400</v>
      </c>
    </row>
    <row r="21" spans="1:9">
      <c r="A21" s="329" t="s">
        <v>349</v>
      </c>
      <c r="B21" s="327">
        <v>144968</v>
      </c>
      <c r="C21" s="327">
        <v>149708</v>
      </c>
      <c r="D21" s="327">
        <v>160599</v>
      </c>
      <c r="E21" s="327">
        <v>168514</v>
      </c>
      <c r="F21" s="327">
        <v>163093</v>
      </c>
      <c r="G21" s="327">
        <v>183978</v>
      </c>
      <c r="H21" s="327">
        <v>176467</v>
      </c>
      <c r="I21" s="327">
        <v>117063</v>
      </c>
    </row>
    <row r="22" spans="1:9">
      <c r="A22" s="329" t="s">
        <v>350</v>
      </c>
      <c r="B22" s="327">
        <v>1105980</v>
      </c>
      <c r="C22" s="327">
        <v>1063387</v>
      </c>
      <c r="D22" s="327">
        <v>1220427</v>
      </c>
      <c r="E22" s="327">
        <v>1219123</v>
      </c>
      <c r="F22" s="327">
        <v>1231736</v>
      </c>
      <c r="G22" s="327">
        <v>1225987</v>
      </c>
      <c r="H22" s="327">
        <v>1224796</v>
      </c>
      <c r="I22" s="327">
        <v>1201337</v>
      </c>
    </row>
    <row r="23" spans="1:9">
      <c r="A23" s="330" t="s">
        <v>347</v>
      </c>
      <c r="B23" s="327">
        <v>838583</v>
      </c>
      <c r="C23" s="327">
        <v>807022</v>
      </c>
      <c r="D23" s="327">
        <v>958782</v>
      </c>
      <c r="E23" s="327">
        <v>947410</v>
      </c>
      <c r="F23" s="327">
        <v>983190</v>
      </c>
      <c r="G23" s="327">
        <v>963426</v>
      </c>
      <c r="H23" s="327">
        <v>955220</v>
      </c>
      <c r="I23" s="327">
        <v>923732</v>
      </c>
    </row>
    <row r="24" spans="1:9">
      <c r="A24" s="328" t="s">
        <v>353</v>
      </c>
      <c r="B24" s="327">
        <v>27150727</v>
      </c>
      <c r="C24" s="327">
        <v>27878151</v>
      </c>
      <c r="D24" s="327">
        <v>30208389</v>
      </c>
      <c r="E24" s="327">
        <v>29391181</v>
      </c>
      <c r="F24" s="327">
        <v>30236313</v>
      </c>
      <c r="G24" s="327">
        <v>30599503</v>
      </c>
      <c r="H24" s="327">
        <v>31741585</v>
      </c>
      <c r="I24" s="327">
        <v>34238967</v>
      </c>
    </row>
    <row r="25" spans="1:9">
      <c r="A25" s="329" t="s">
        <v>349</v>
      </c>
      <c r="B25" s="327">
        <v>0</v>
      </c>
      <c r="C25" s="327">
        <v>0</v>
      </c>
      <c r="D25" s="327">
        <v>0</v>
      </c>
      <c r="E25" s="327">
        <v>0</v>
      </c>
      <c r="F25" s="327">
        <v>0</v>
      </c>
      <c r="G25" s="327">
        <v>0</v>
      </c>
      <c r="H25" s="327">
        <v>0</v>
      </c>
      <c r="I25" s="327">
        <v>0</v>
      </c>
    </row>
    <row r="26" spans="1:9">
      <c r="A26" s="329" t="s">
        <v>350</v>
      </c>
      <c r="B26" s="327">
        <v>27150727</v>
      </c>
      <c r="C26" s="327">
        <v>27878151</v>
      </c>
      <c r="D26" s="327">
        <v>30208389</v>
      </c>
      <c r="E26" s="327">
        <v>29391181</v>
      </c>
      <c r="F26" s="327">
        <v>30236313</v>
      </c>
      <c r="G26" s="327">
        <v>30599503</v>
      </c>
      <c r="H26" s="327">
        <v>31741585</v>
      </c>
      <c r="I26" s="327">
        <v>34238967</v>
      </c>
    </row>
    <row r="27" spans="1:9">
      <c r="A27" s="330" t="s">
        <v>347</v>
      </c>
      <c r="B27" s="327">
        <v>26159116</v>
      </c>
      <c r="C27" s="327">
        <v>26938496</v>
      </c>
      <c r="D27" s="327">
        <v>29223593</v>
      </c>
      <c r="E27" s="327">
        <v>28358038</v>
      </c>
      <c r="F27" s="327">
        <v>29247182</v>
      </c>
      <c r="G27" s="327">
        <v>29646333</v>
      </c>
      <c r="H27" s="327">
        <v>30751630</v>
      </c>
      <c r="I27" s="327">
        <v>33283892</v>
      </c>
    </row>
    <row r="28" spans="1:9">
      <c r="A28" s="328" t="s">
        <v>354</v>
      </c>
      <c r="B28" s="327">
        <v>222006</v>
      </c>
      <c r="C28" s="327">
        <v>229351</v>
      </c>
      <c r="D28" s="327">
        <v>236052</v>
      </c>
      <c r="E28" s="327">
        <v>231746</v>
      </c>
      <c r="F28" s="327">
        <v>249394</v>
      </c>
      <c r="G28" s="327">
        <v>256932</v>
      </c>
      <c r="H28" s="327">
        <v>269370</v>
      </c>
      <c r="I28" s="327">
        <v>280680</v>
      </c>
    </row>
    <row r="29" spans="1:9">
      <c r="A29" s="329" t="s">
        <v>349</v>
      </c>
      <c r="B29" s="327">
        <v>0</v>
      </c>
      <c r="C29" s="327">
        <v>0</v>
      </c>
      <c r="D29" s="327">
        <v>0</v>
      </c>
      <c r="E29" s="327">
        <v>0</v>
      </c>
      <c r="F29" s="327">
        <v>0</v>
      </c>
      <c r="G29" s="327">
        <v>0</v>
      </c>
      <c r="H29" s="327">
        <v>0</v>
      </c>
      <c r="I29" s="327">
        <v>0</v>
      </c>
    </row>
    <row r="30" spans="1:9">
      <c r="A30" s="329" t="s">
        <v>350</v>
      </c>
      <c r="B30" s="327">
        <v>222006</v>
      </c>
      <c r="C30" s="327">
        <v>229351</v>
      </c>
      <c r="D30" s="327">
        <v>236052</v>
      </c>
      <c r="E30" s="327">
        <v>231746</v>
      </c>
      <c r="F30" s="327">
        <v>249394</v>
      </c>
      <c r="G30" s="327">
        <v>256932</v>
      </c>
      <c r="H30" s="327">
        <v>269370</v>
      </c>
      <c r="I30" s="327">
        <v>280680</v>
      </c>
    </row>
    <row r="31" spans="1:9">
      <c r="A31" s="330" t="s">
        <v>347</v>
      </c>
      <c r="B31" s="327">
        <v>98968</v>
      </c>
      <c r="C31" s="327">
        <v>98907</v>
      </c>
      <c r="D31" s="327">
        <v>99005</v>
      </c>
      <c r="E31" s="327">
        <v>87868</v>
      </c>
      <c r="F31" s="327">
        <v>87828</v>
      </c>
      <c r="G31" s="327">
        <v>89371</v>
      </c>
      <c r="H31" s="327">
        <v>99111</v>
      </c>
      <c r="I31" s="327">
        <v>99024</v>
      </c>
    </row>
    <row r="32" spans="1:9" ht="15.6">
      <c r="A32" s="328" t="s">
        <v>355</v>
      </c>
      <c r="B32" s="327">
        <v>4370960</v>
      </c>
      <c r="C32" s="327">
        <v>4404818</v>
      </c>
      <c r="D32" s="327">
        <v>4268620</v>
      </c>
      <c r="E32" s="327">
        <v>4535982</v>
      </c>
      <c r="F32" s="327">
        <v>4652501</v>
      </c>
      <c r="G32" s="327">
        <v>4847651</v>
      </c>
      <c r="H32" s="327">
        <v>5208167</v>
      </c>
      <c r="I32" s="327">
        <v>5169726</v>
      </c>
    </row>
    <row r="33" spans="1:9">
      <c r="A33" s="328" t="s">
        <v>356</v>
      </c>
      <c r="B33" s="327">
        <v>-6238</v>
      </c>
      <c r="C33" s="327">
        <v>451</v>
      </c>
      <c r="D33" s="327">
        <v>-2044</v>
      </c>
      <c r="E33" s="327">
        <v>-5818</v>
      </c>
      <c r="F33" s="327">
        <v>-2719</v>
      </c>
      <c r="G33" s="327">
        <v>-6690</v>
      </c>
      <c r="H33" s="327">
        <v>-7646</v>
      </c>
      <c r="I33" s="327">
        <v>-619</v>
      </c>
    </row>
    <row r="34" spans="1:9">
      <c r="A34" s="329" t="s">
        <v>349</v>
      </c>
      <c r="B34" s="327">
        <v>0</v>
      </c>
      <c r="C34" s="327">
        <v>0</v>
      </c>
      <c r="D34" s="327">
        <v>0</v>
      </c>
      <c r="E34" s="327">
        <v>0</v>
      </c>
      <c r="F34" s="327">
        <v>0</v>
      </c>
      <c r="G34" s="327">
        <v>0</v>
      </c>
      <c r="H34" s="327">
        <v>0</v>
      </c>
      <c r="I34" s="327">
        <v>0</v>
      </c>
    </row>
    <row r="35" spans="1:9">
      <c r="A35" s="329" t="s">
        <v>350</v>
      </c>
      <c r="B35" s="327">
        <v>-6238</v>
      </c>
      <c r="C35" s="327">
        <v>451</v>
      </c>
      <c r="D35" s="327">
        <v>-2044</v>
      </c>
      <c r="E35" s="327">
        <v>-5818</v>
      </c>
      <c r="F35" s="327">
        <v>-2719</v>
      </c>
      <c r="G35" s="327">
        <v>-6690</v>
      </c>
      <c r="H35" s="327">
        <v>-7646</v>
      </c>
      <c r="I35" s="327">
        <v>-619</v>
      </c>
    </row>
    <row r="36" spans="1:9">
      <c r="A36" s="330" t="s">
        <v>347</v>
      </c>
      <c r="B36" s="327">
        <v>-8966</v>
      </c>
      <c r="C36" s="327">
        <v>-2896</v>
      </c>
      <c r="D36" s="327">
        <v>-5100</v>
      </c>
      <c r="E36" s="327">
        <v>-9346</v>
      </c>
      <c r="F36" s="327">
        <v>-5957</v>
      </c>
      <c r="G36" s="327">
        <v>-9657</v>
      </c>
      <c r="H36" s="327">
        <v>-10037</v>
      </c>
      <c r="I36" s="327">
        <v>-2625</v>
      </c>
    </row>
    <row r="37" spans="1:9">
      <c r="A37" s="326" t="s">
        <v>357</v>
      </c>
      <c r="B37" s="327">
        <v>8933889</v>
      </c>
      <c r="C37" s="327">
        <v>9400067</v>
      </c>
      <c r="D37" s="327">
        <v>9737169</v>
      </c>
      <c r="E37" s="327">
        <v>9767624</v>
      </c>
      <c r="F37" s="327">
        <v>9777054</v>
      </c>
      <c r="G37" s="327">
        <v>9337602</v>
      </c>
      <c r="H37" s="327">
        <v>9618066</v>
      </c>
      <c r="I37" s="327">
        <v>10046305</v>
      </c>
    </row>
    <row r="38" spans="1:9">
      <c r="A38" s="328" t="s">
        <v>348</v>
      </c>
      <c r="B38" s="327">
        <v>6881324</v>
      </c>
      <c r="C38" s="327">
        <v>7308673</v>
      </c>
      <c r="D38" s="327">
        <v>7654743</v>
      </c>
      <c r="E38" s="327">
        <v>7673850</v>
      </c>
      <c r="F38" s="327">
        <v>7657717</v>
      </c>
      <c r="G38" s="327">
        <v>7235107</v>
      </c>
      <c r="H38" s="327">
        <v>7479729</v>
      </c>
      <c r="I38" s="327">
        <v>6455300</v>
      </c>
    </row>
    <row r="39" spans="1:9">
      <c r="A39" s="329" t="s">
        <v>349</v>
      </c>
      <c r="B39" s="327">
        <v>861470</v>
      </c>
      <c r="C39" s="327">
        <v>848273</v>
      </c>
      <c r="D39" s="327">
        <v>877739</v>
      </c>
      <c r="E39" s="327">
        <v>883850</v>
      </c>
      <c r="F39" s="327">
        <v>983936</v>
      </c>
      <c r="G39" s="327">
        <v>860219</v>
      </c>
      <c r="H39" s="327">
        <v>969599</v>
      </c>
      <c r="I39" s="327">
        <v>947661</v>
      </c>
    </row>
    <row r="40" spans="1:9">
      <c r="A40" s="329" t="s">
        <v>350</v>
      </c>
      <c r="B40" s="327">
        <v>6019854</v>
      </c>
      <c r="C40" s="327">
        <v>6460400</v>
      </c>
      <c r="D40" s="327">
        <v>6777004</v>
      </c>
      <c r="E40" s="327">
        <v>6790000</v>
      </c>
      <c r="F40" s="327">
        <v>6673781</v>
      </c>
      <c r="G40" s="327">
        <v>6374888</v>
      </c>
      <c r="H40" s="327">
        <v>6510130</v>
      </c>
      <c r="I40" s="327">
        <v>5507639</v>
      </c>
    </row>
    <row r="41" spans="1:9">
      <c r="A41" s="330" t="s">
        <v>347</v>
      </c>
      <c r="B41" s="327">
        <v>5409400</v>
      </c>
      <c r="C41" s="327">
        <v>5798795</v>
      </c>
      <c r="D41" s="327">
        <v>6064356</v>
      </c>
      <c r="E41" s="327">
        <v>6224721</v>
      </c>
      <c r="F41" s="327">
        <v>6116687</v>
      </c>
      <c r="G41" s="327">
        <v>5874826</v>
      </c>
      <c r="H41" s="327">
        <v>6061249</v>
      </c>
      <c r="I41" s="327">
        <v>5118454</v>
      </c>
    </row>
    <row r="42" spans="1:9">
      <c r="A42" s="328" t="s">
        <v>351</v>
      </c>
      <c r="B42" s="327">
        <v>405599</v>
      </c>
      <c r="C42" s="327">
        <v>412229</v>
      </c>
      <c r="D42" s="327">
        <v>405599</v>
      </c>
      <c r="E42" s="327">
        <v>405599</v>
      </c>
      <c r="F42" s="327">
        <v>405599</v>
      </c>
      <c r="G42" s="327">
        <v>405599</v>
      </c>
      <c r="H42" s="327">
        <v>405599</v>
      </c>
      <c r="I42" s="327">
        <v>1878717</v>
      </c>
    </row>
    <row r="43" spans="1:9">
      <c r="A43" s="329" t="s">
        <v>349</v>
      </c>
      <c r="B43" s="327">
        <v>0</v>
      </c>
      <c r="C43" s="327">
        <v>0</v>
      </c>
      <c r="D43" s="327">
        <v>0</v>
      </c>
      <c r="E43" s="327">
        <v>0</v>
      </c>
      <c r="F43" s="327">
        <v>0</v>
      </c>
      <c r="G43" s="327">
        <v>0</v>
      </c>
      <c r="H43" s="327">
        <v>0</v>
      </c>
      <c r="I43" s="327">
        <v>0</v>
      </c>
    </row>
    <row r="44" spans="1:9">
      <c r="A44" s="329" t="s">
        <v>350</v>
      </c>
      <c r="B44" s="327">
        <v>405599</v>
      </c>
      <c r="C44" s="327">
        <v>412229</v>
      </c>
      <c r="D44" s="327">
        <v>405599</v>
      </c>
      <c r="E44" s="327">
        <v>405599</v>
      </c>
      <c r="F44" s="327">
        <v>405599</v>
      </c>
      <c r="G44" s="327">
        <v>405599</v>
      </c>
      <c r="H44" s="327">
        <v>405599</v>
      </c>
      <c r="I44" s="327">
        <v>1878717</v>
      </c>
    </row>
    <row r="45" spans="1:9">
      <c r="A45" s="330" t="s">
        <v>347</v>
      </c>
      <c r="B45" s="327">
        <v>405599</v>
      </c>
      <c r="C45" s="327">
        <v>412229</v>
      </c>
      <c r="D45" s="327">
        <v>405599</v>
      </c>
      <c r="E45" s="327">
        <v>405599</v>
      </c>
      <c r="F45" s="327">
        <v>405599</v>
      </c>
      <c r="G45" s="327">
        <v>405599</v>
      </c>
      <c r="H45" s="327">
        <v>405599</v>
      </c>
      <c r="I45" s="327">
        <v>1878717</v>
      </c>
    </row>
    <row r="46" spans="1:9" ht="15.6">
      <c r="A46" s="328" t="s">
        <v>358</v>
      </c>
      <c r="B46" s="327">
        <v>0</v>
      </c>
      <c r="C46" s="327">
        <v>0</v>
      </c>
      <c r="D46" s="327">
        <v>0</v>
      </c>
      <c r="E46" s="327">
        <v>0</v>
      </c>
      <c r="F46" s="327">
        <v>0</v>
      </c>
      <c r="G46" s="327">
        <v>0</v>
      </c>
      <c r="H46" s="327">
        <v>0</v>
      </c>
      <c r="I46" s="327">
        <v>0</v>
      </c>
    </row>
    <row r="47" spans="1:9" ht="15.6">
      <c r="A47" s="328" t="s">
        <v>359</v>
      </c>
      <c r="B47" s="327">
        <v>235564</v>
      </c>
      <c r="C47" s="327">
        <v>235650</v>
      </c>
      <c r="D47" s="327">
        <v>234793</v>
      </c>
      <c r="E47" s="327">
        <v>234793</v>
      </c>
      <c r="F47" s="327">
        <v>234795</v>
      </c>
      <c r="G47" s="327">
        <v>234795</v>
      </c>
      <c r="H47" s="327">
        <v>234793</v>
      </c>
      <c r="I47" s="327">
        <v>239794</v>
      </c>
    </row>
    <row r="48" spans="1:9">
      <c r="A48" s="329" t="s">
        <v>349</v>
      </c>
      <c r="B48" s="327">
        <v>39708</v>
      </c>
      <c r="C48" s="327">
        <v>40067</v>
      </c>
      <c r="D48" s="327">
        <v>39210</v>
      </c>
      <c r="E48" s="327">
        <v>39210</v>
      </c>
      <c r="F48" s="327">
        <v>39210</v>
      </c>
      <c r="G48" s="327">
        <v>39210</v>
      </c>
      <c r="H48" s="327">
        <v>39210</v>
      </c>
      <c r="I48" s="327">
        <v>39210</v>
      </c>
    </row>
    <row r="49" spans="1:9">
      <c r="A49" s="329" t="s">
        <v>350</v>
      </c>
      <c r="B49" s="327">
        <v>195856</v>
      </c>
      <c r="C49" s="327">
        <v>195583</v>
      </c>
      <c r="D49" s="327">
        <v>195583</v>
      </c>
      <c r="E49" s="327">
        <v>195583</v>
      </c>
      <c r="F49" s="327">
        <v>195585</v>
      </c>
      <c r="G49" s="327">
        <v>195585</v>
      </c>
      <c r="H49" s="327">
        <v>195583</v>
      </c>
      <c r="I49" s="327">
        <v>200584</v>
      </c>
    </row>
    <row r="50" spans="1:9">
      <c r="A50" s="330" t="s">
        <v>347</v>
      </c>
      <c r="B50" s="327">
        <v>195856</v>
      </c>
      <c r="C50" s="327">
        <v>195583</v>
      </c>
      <c r="D50" s="327">
        <v>195583</v>
      </c>
      <c r="E50" s="327">
        <v>195583</v>
      </c>
      <c r="F50" s="327">
        <v>195585</v>
      </c>
      <c r="G50" s="327">
        <v>195585</v>
      </c>
      <c r="H50" s="327">
        <v>195583</v>
      </c>
      <c r="I50" s="327">
        <v>200584</v>
      </c>
    </row>
    <row r="51" spans="1:9">
      <c r="A51" s="328" t="s">
        <v>360</v>
      </c>
      <c r="B51" s="327">
        <v>1770</v>
      </c>
      <c r="C51" s="327">
        <v>1995</v>
      </c>
      <c r="D51" s="327">
        <v>1980</v>
      </c>
      <c r="E51" s="327">
        <v>2137</v>
      </c>
      <c r="F51" s="327">
        <v>2628</v>
      </c>
      <c r="G51" s="327">
        <v>2536</v>
      </c>
      <c r="H51" s="327">
        <v>2088</v>
      </c>
      <c r="I51" s="327">
        <v>1817</v>
      </c>
    </row>
    <row r="52" spans="1:9">
      <c r="A52" s="329" t="s">
        <v>349</v>
      </c>
      <c r="B52" s="327">
        <v>0</v>
      </c>
      <c r="C52" s="327">
        <v>0</v>
      </c>
      <c r="D52" s="327">
        <v>0</v>
      </c>
      <c r="E52" s="327">
        <v>0</v>
      </c>
      <c r="F52" s="327">
        <v>0</v>
      </c>
      <c r="G52" s="327">
        <v>0</v>
      </c>
      <c r="H52" s="327">
        <v>0</v>
      </c>
      <c r="I52" s="327">
        <v>0</v>
      </c>
    </row>
    <row r="53" spans="1:9">
      <c r="A53" s="329" t="s">
        <v>350</v>
      </c>
      <c r="B53" s="327">
        <v>1770</v>
      </c>
      <c r="C53" s="327">
        <v>1995</v>
      </c>
      <c r="D53" s="327">
        <v>1980</v>
      </c>
      <c r="E53" s="327">
        <v>2137</v>
      </c>
      <c r="F53" s="327">
        <v>2628</v>
      </c>
      <c r="G53" s="327">
        <v>2536</v>
      </c>
      <c r="H53" s="327">
        <v>2088</v>
      </c>
      <c r="I53" s="327">
        <v>1817</v>
      </c>
    </row>
    <row r="54" spans="1:9">
      <c r="A54" s="330" t="s">
        <v>347</v>
      </c>
      <c r="B54" s="327">
        <v>-106</v>
      </c>
      <c r="C54" s="327">
        <v>-228</v>
      </c>
      <c r="D54" s="327">
        <v>-340</v>
      </c>
      <c r="E54" s="327">
        <v>-466</v>
      </c>
      <c r="F54" s="327">
        <v>-83</v>
      </c>
      <c r="G54" s="327">
        <v>-155</v>
      </c>
      <c r="H54" s="327">
        <v>-234</v>
      </c>
      <c r="I54" s="327">
        <v>-95</v>
      </c>
    </row>
    <row r="55" spans="1:9">
      <c r="A55" s="328" t="s">
        <v>361</v>
      </c>
      <c r="B55" s="327">
        <v>1409632</v>
      </c>
      <c r="C55" s="327">
        <v>1441520</v>
      </c>
      <c r="D55" s="327">
        <v>1440054</v>
      </c>
      <c r="E55" s="327">
        <v>1451245</v>
      </c>
      <c r="F55" s="327">
        <v>1476315</v>
      </c>
      <c r="G55" s="327">
        <v>1459565</v>
      </c>
      <c r="H55" s="327">
        <v>1495857</v>
      </c>
      <c r="I55" s="327">
        <v>1470677</v>
      </c>
    </row>
    <row r="56" spans="1:9">
      <c r="A56" s="324" t="s">
        <v>362</v>
      </c>
      <c r="B56" s="325">
        <v>53172927</v>
      </c>
      <c r="C56" s="325">
        <v>55758232</v>
      </c>
      <c r="D56" s="325">
        <v>55188106</v>
      </c>
      <c r="E56" s="325">
        <v>57930037</v>
      </c>
      <c r="F56" s="325">
        <v>58689541</v>
      </c>
      <c r="G56" s="325">
        <v>58776609</v>
      </c>
      <c r="H56" s="325">
        <v>61754863</v>
      </c>
      <c r="I56" s="325">
        <v>66112052</v>
      </c>
    </row>
    <row r="57" spans="1:9">
      <c r="A57" s="326" t="s">
        <v>363</v>
      </c>
      <c r="B57" s="327">
        <v>54744812</v>
      </c>
      <c r="C57" s="327">
        <v>56406895</v>
      </c>
      <c r="D57" s="327">
        <v>56129207</v>
      </c>
      <c r="E57" s="327">
        <v>58456907</v>
      </c>
      <c r="F57" s="327">
        <v>58277861</v>
      </c>
      <c r="G57" s="327">
        <v>58115049</v>
      </c>
      <c r="H57" s="327">
        <v>61160461</v>
      </c>
      <c r="I57" s="327">
        <v>65165373</v>
      </c>
    </row>
    <row r="58" spans="1:9" ht="13.5" customHeight="1">
      <c r="A58" s="331" t="s">
        <v>364</v>
      </c>
      <c r="B58" s="327">
        <v>-211066</v>
      </c>
      <c r="C58" s="327">
        <v>-694499</v>
      </c>
      <c r="D58" s="327">
        <v>-2143273</v>
      </c>
      <c r="E58" s="327">
        <v>-400921</v>
      </c>
      <c r="F58" s="327">
        <v>-1347098</v>
      </c>
      <c r="G58" s="327">
        <v>-2905537</v>
      </c>
      <c r="H58" s="327">
        <v>-1214408</v>
      </c>
      <c r="I58" s="327">
        <v>576351</v>
      </c>
    </row>
    <row r="59" spans="1:9">
      <c r="A59" s="329" t="s">
        <v>365</v>
      </c>
      <c r="B59" s="327">
        <v>-527009</v>
      </c>
      <c r="C59" s="327">
        <v>-1022882</v>
      </c>
      <c r="D59" s="327">
        <v>-2482229</v>
      </c>
      <c r="E59" s="327">
        <v>-770243</v>
      </c>
      <c r="F59" s="327">
        <v>-1720648</v>
      </c>
      <c r="G59" s="327">
        <v>-3279722</v>
      </c>
      <c r="H59" s="327">
        <v>-1604411</v>
      </c>
      <c r="I59" s="327">
        <v>175012</v>
      </c>
    </row>
    <row r="60" spans="1:9">
      <c r="A60" s="330" t="s">
        <v>366</v>
      </c>
      <c r="B60" s="327">
        <v>10038840</v>
      </c>
      <c r="C60" s="327">
        <v>10022303</v>
      </c>
      <c r="D60" s="327">
        <v>10047715</v>
      </c>
      <c r="E60" s="327">
        <v>9847224</v>
      </c>
      <c r="F60" s="327">
        <v>9392476</v>
      </c>
      <c r="G60" s="327">
        <v>9605014</v>
      </c>
      <c r="H60" s="327">
        <v>9994896</v>
      </c>
      <c r="I60" s="327">
        <v>10134041</v>
      </c>
    </row>
    <row r="61" spans="1:9">
      <c r="A61" s="332" t="s">
        <v>367</v>
      </c>
      <c r="B61" s="327">
        <v>9532960</v>
      </c>
      <c r="C61" s="327">
        <v>9528739</v>
      </c>
      <c r="D61" s="327">
        <v>9518552</v>
      </c>
      <c r="E61" s="327">
        <v>9301061</v>
      </c>
      <c r="F61" s="327">
        <v>8826634</v>
      </c>
      <c r="G61" s="327">
        <v>9045618</v>
      </c>
      <c r="H61" s="327">
        <v>9435895</v>
      </c>
      <c r="I61" s="327">
        <v>9514904</v>
      </c>
    </row>
    <row r="62" spans="1:9">
      <c r="A62" s="333" t="s">
        <v>349</v>
      </c>
      <c r="B62" s="327">
        <v>2914548</v>
      </c>
      <c r="C62" s="327">
        <v>2886511</v>
      </c>
      <c r="D62" s="327">
        <v>2878222</v>
      </c>
      <c r="E62" s="327">
        <v>2897069</v>
      </c>
      <c r="F62" s="327">
        <v>2409463</v>
      </c>
      <c r="G62" s="327">
        <v>2608855</v>
      </c>
      <c r="H62" s="327">
        <v>2992437</v>
      </c>
      <c r="I62" s="327">
        <v>2977224</v>
      </c>
    </row>
    <row r="63" spans="1:9">
      <c r="A63" s="333" t="s">
        <v>350</v>
      </c>
      <c r="B63" s="327">
        <v>6618412</v>
      </c>
      <c r="C63" s="327">
        <v>6642228</v>
      </c>
      <c r="D63" s="327">
        <v>6640330</v>
      </c>
      <c r="E63" s="327">
        <v>6403992</v>
      </c>
      <c r="F63" s="327">
        <v>6417171</v>
      </c>
      <c r="G63" s="327">
        <v>6436763</v>
      </c>
      <c r="H63" s="327">
        <v>6443458</v>
      </c>
      <c r="I63" s="327">
        <v>6537680</v>
      </c>
    </row>
    <row r="64" spans="1:9">
      <c r="A64" s="334" t="s">
        <v>347</v>
      </c>
      <c r="B64" s="327">
        <v>6610643</v>
      </c>
      <c r="C64" s="327">
        <v>6634007</v>
      </c>
      <c r="D64" s="327">
        <v>6632013</v>
      </c>
      <c r="E64" s="327">
        <v>6395577</v>
      </c>
      <c r="F64" s="327">
        <v>6417171</v>
      </c>
      <c r="G64" s="327">
        <v>6436763</v>
      </c>
      <c r="H64" s="327">
        <v>6443458</v>
      </c>
      <c r="I64" s="327">
        <v>6537680</v>
      </c>
    </row>
    <row r="65" spans="1:9">
      <c r="A65" s="332" t="s">
        <v>351</v>
      </c>
      <c r="B65" s="327">
        <v>1576</v>
      </c>
      <c r="C65" s="327">
        <v>0</v>
      </c>
      <c r="D65" s="327">
        <v>0</v>
      </c>
      <c r="E65" s="327">
        <v>0</v>
      </c>
      <c r="F65" s="327">
        <v>0</v>
      </c>
      <c r="G65" s="327">
        <v>0</v>
      </c>
      <c r="H65" s="327">
        <v>0</v>
      </c>
      <c r="I65" s="327">
        <v>0</v>
      </c>
    </row>
    <row r="66" spans="1:9">
      <c r="A66" s="333" t="s">
        <v>349</v>
      </c>
      <c r="B66" s="327">
        <v>1576</v>
      </c>
      <c r="C66" s="327">
        <v>0</v>
      </c>
      <c r="D66" s="327">
        <v>0</v>
      </c>
      <c r="E66" s="327">
        <v>0</v>
      </c>
      <c r="F66" s="327">
        <v>0</v>
      </c>
      <c r="G66" s="327">
        <v>0</v>
      </c>
      <c r="H66" s="327">
        <v>0</v>
      </c>
      <c r="I66" s="327">
        <v>0</v>
      </c>
    </row>
    <row r="67" spans="1:9">
      <c r="A67" s="333" t="s">
        <v>350</v>
      </c>
      <c r="B67" s="327">
        <v>0</v>
      </c>
      <c r="C67" s="327">
        <v>0</v>
      </c>
      <c r="D67" s="327">
        <v>0</v>
      </c>
      <c r="E67" s="327">
        <v>0</v>
      </c>
      <c r="F67" s="327">
        <v>0</v>
      </c>
      <c r="G67" s="327">
        <v>0</v>
      </c>
      <c r="H67" s="327">
        <v>0</v>
      </c>
      <c r="I67" s="327">
        <v>0</v>
      </c>
    </row>
    <row r="68" spans="1:9">
      <c r="A68" s="334" t="s">
        <v>347</v>
      </c>
      <c r="B68" s="327">
        <v>0</v>
      </c>
      <c r="C68" s="327">
        <v>0</v>
      </c>
      <c r="D68" s="327">
        <v>0</v>
      </c>
      <c r="E68" s="327">
        <v>0</v>
      </c>
      <c r="F68" s="327">
        <v>0</v>
      </c>
      <c r="G68" s="327">
        <v>0</v>
      </c>
      <c r="H68" s="327">
        <v>0</v>
      </c>
      <c r="I68" s="327">
        <v>0</v>
      </c>
    </row>
    <row r="69" spans="1:9">
      <c r="A69" s="332" t="s">
        <v>352</v>
      </c>
      <c r="B69" s="327">
        <v>504304</v>
      </c>
      <c r="C69" s="327">
        <v>493564</v>
      </c>
      <c r="D69" s="327">
        <v>529163</v>
      </c>
      <c r="E69" s="327">
        <v>546163</v>
      </c>
      <c r="F69" s="327">
        <v>565842</v>
      </c>
      <c r="G69" s="327">
        <v>559396</v>
      </c>
      <c r="H69" s="327">
        <v>559001</v>
      </c>
      <c r="I69" s="327">
        <v>619137</v>
      </c>
    </row>
    <row r="70" spans="1:9">
      <c r="A70" s="333" t="s">
        <v>349</v>
      </c>
      <c r="B70" s="327">
        <v>133679</v>
      </c>
      <c r="C70" s="327">
        <v>119160</v>
      </c>
      <c r="D70" s="327">
        <v>147462</v>
      </c>
      <c r="E70" s="327">
        <v>169385</v>
      </c>
      <c r="F70" s="327">
        <v>194880</v>
      </c>
      <c r="G70" s="327">
        <v>194291</v>
      </c>
      <c r="H70" s="327">
        <v>193945</v>
      </c>
      <c r="I70" s="327">
        <v>230416</v>
      </c>
    </row>
    <row r="71" spans="1:9">
      <c r="A71" s="333" t="s">
        <v>350</v>
      </c>
      <c r="B71" s="327">
        <v>370625</v>
      </c>
      <c r="C71" s="327">
        <v>374404</v>
      </c>
      <c r="D71" s="327">
        <v>381701</v>
      </c>
      <c r="E71" s="327">
        <v>376778</v>
      </c>
      <c r="F71" s="327">
        <v>370962</v>
      </c>
      <c r="G71" s="327">
        <v>365105</v>
      </c>
      <c r="H71" s="327">
        <v>365056</v>
      </c>
      <c r="I71" s="327">
        <v>388721</v>
      </c>
    </row>
    <row r="72" spans="1:9">
      <c r="A72" s="334" t="s">
        <v>347</v>
      </c>
      <c r="B72" s="327">
        <v>370625</v>
      </c>
      <c r="C72" s="327">
        <v>374404</v>
      </c>
      <c r="D72" s="327">
        <v>381701</v>
      </c>
      <c r="E72" s="327">
        <v>376778</v>
      </c>
      <c r="F72" s="327">
        <v>370962</v>
      </c>
      <c r="G72" s="327">
        <v>365105</v>
      </c>
      <c r="H72" s="327">
        <v>365056</v>
      </c>
      <c r="I72" s="327">
        <v>388721</v>
      </c>
    </row>
    <row r="73" spans="1:9">
      <c r="A73" s="330" t="s">
        <v>368</v>
      </c>
      <c r="B73" s="327">
        <v>10565849</v>
      </c>
      <c r="C73" s="327">
        <v>11045185</v>
      </c>
      <c r="D73" s="327">
        <v>12529944</v>
      </c>
      <c r="E73" s="327">
        <v>10617467</v>
      </c>
      <c r="F73" s="327">
        <v>11113124</v>
      </c>
      <c r="G73" s="327">
        <v>12884736</v>
      </c>
      <c r="H73" s="327">
        <v>11599307</v>
      </c>
      <c r="I73" s="327">
        <v>9959029</v>
      </c>
    </row>
    <row r="74" spans="1:9">
      <c r="A74" s="332" t="s">
        <v>348</v>
      </c>
      <c r="B74" s="327">
        <v>10565849</v>
      </c>
      <c r="C74" s="327">
        <v>11045185</v>
      </c>
      <c r="D74" s="327">
        <v>12529944</v>
      </c>
      <c r="E74" s="327">
        <v>10617467</v>
      </c>
      <c r="F74" s="327">
        <v>11113124</v>
      </c>
      <c r="G74" s="327">
        <v>12884736</v>
      </c>
      <c r="H74" s="327">
        <v>11599307</v>
      </c>
      <c r="I74" s="327">
        <v>9959029</v>
      </c>
    </row>
    <row r="75" spans="1:9">
      <c r="A75" s="333" t="s">
        <v>349</v>
      </c>
      <c r="B75" s="327">
        <v>6844848</v>
      </c>
      <c r="C75" s="327">
        <v>7226167</v>
      </c>
      <c r="D75" s="327">
        <v>8744319</v>
      </c>
      <c r="E75" s="327">
        <v>6931401</v>
      </c>
      <c r="F75" s="327">
        <v>8329146</v>
      </c>
      <c r="G75" s="327">
        <v>10084145</v>
      </c>
      <c r="H75" s="327">
        <v>8841303</v>
      </c>
      <c r="I75" s="327">
        <v>7668023</v>
      </c>
    </row>
    <row r="76" spans="1:9">
      <c r="A76" s="333" t="s">
        <v>350</v>
      </c>
      <c r="B76" s="327">
        <v>3721001</v>
      </c>
      <c r="C76" s="327">
        <v>3819018</v>
      </c>
      <c r="D76" s="327">
        <v>3785625</v>
      </c>
      <c r="E76" s="327">
        <v>3686066</v>
      </c>
      <c r="F76" s="327">
        <v>2783978</v>
      </c>
      <c r="G76" s="327">
        <v>2800591</v>
      </c>
      <c r="H76" s="327">
        <v>2758004</v>
      </c>
      <c r="I76" s="327">
        <v>2291006</v>
      </c>
    </row>
    <row r="77" spans="1:9">
      <c r="A77" s="334" t="s">
        <v>347</v>
      </c>
      <c r="B77" s="327">
        <v>3630636</v>
      </c>
      <c r="C77" s="327">
        <v>3723360</v>
      </c>
      <c r="D77" s="327">
        <v>3686771</v>
      </c>
      <c r="E77" s="327">
        <v>3585894</v>
      </c>
      <c r="F77" s="327">
        <v>2681602</v>
      </c>
      <c r="G77" s="327">
        <v>2699878</v>
      </c>
      <c r="H77" s="327">
        <v>2650895</v>
      </c>
      <c r="I77" s="327">
        <v>2184972</v>
      </c>
    </row>
    <row r="78" spans="1:9">
      <c r="A78" s="332" t="s">
        <v>351</v>
      </c>
      <c r="B78" s="327">
        <v>0</v>
      </c>
      <c r="C78" s="327">
        <v>0</v>
      </c>
      <c r="D78" s="327">
        <v>0</v>
      </c>
      <c r="E78" s="327">
        <v>0</v>
      </c>
      <c r="F78" s="327">
        <v>0</v>
      </c>
      <c r="G78" s="327">
        <v>0</v>
      </c>
      <c r="H78" s="327">
        <v>0</v>
      </c>
      <c r="I78" s="327">
        <v>0</v>
      </c>
    </row>
    <row r="79" spans="1:9">
      <c r="A79" s="333" t="s">
        <v>349</v>
      </c>
      <c r="B79" s="327">
        <v>0</v>
      </c>
      <c r="C79" s="327">
        <v>0</v>
      </c>
      <c r="D79" s="327">
        <v>0</v>
      </c>
      <c r="E79" s="327">
        <v>0</v>
      </c>
      <c r="F79" s="327">
        <v>0</v>
      </c>
      <c r="G79" s="327">
        <v>0</v>
      </c>
      <c r="H79" s="327">
        <v>0</v>
      </c>
      <c r="I79" s="327">
        <v>0</v>
      </c>
    </row>
    <row r="80" spans="1:9">
      <c r="A80" s="333" t="s">
        <v>350</v>
      </c>
      <c r="B80" s="327">
        <v>0</v>
      </c>
      <c r="C80" s="327">
        <v>0</v>
      </c>
      <c r="D80" s="327">
        <v>0</v>
      </c>
      <c r="E80" s="327">
        <v>0</v>
      </c>
      <c r="F80" s="327">
        <v>0</v>
      </c>
      <c r="G80" s="327">
        <v>0</v>
      </c>
      <c r="H80" s="327">
        <v>0</v>
      </c>
      <c r="I80" s="327">
        <v>0</v>
      </c>
    </row>
    <row r="81" spans="1:9">
      <c r="A81" s="334" t="s">
        <v>347</v>
      </c>
      <c r="B81" s="327">
        <v>0</v>
      </c>
      <c r="C81" s="327">
        <v>0</v>
      </c>
      <c r="D81" s="327">
        <v>0</v>
      </c>
      <c r="E81" s="327">
        <v>0</v>
      </c>
      <c r="F81" s="327">
        <v>0</v>
      </c>
      <c r="G81" s="327">
        <v>0</v>
      </c>
      <c r="H81" s="327">
        <v>0</v>
      </c>
      <c r="I81" s="327">
        <v>0</v>
      </c>
    </row>
    <row r="82" spans="1:9">
      <c r="A82" s="329" t="s">
        <v>369</v>
      </c>
      <c r="B82" s="327">
        <v>315943</v>
      </c>
      <c r="C82" s="327">
        <v>328383</v>
      </c>
      <c r="D82" s="327">
        <v>338956</v>
      </c>
      <c r="E82" s="327">
        <v>369322</v>
      </c>
      <c r="F82" s="327">
        <v>373550</v>
      </c>
      <c r="G82" s="327">
        <v>374185</v>
      </c>
      <c r="H82" s="327">
        <v>390003</v>
      </c>
      <c r="I82" s="327">
        <v>401339</v>
      </c>
    </row>
    <row r="83" spans="1:9">
      <c r="A83" s="330" t="s">
        <v>353</v>
      </c>
      <c r="B83" s="327">
        <v>106590</v>
      </c>
      <c r="C83" s="327">
        <v>103901</v>
      </c>
      <c r="D83" s="327">
        <v>103406</v>
      </c>
      <c r="E83" s="327">
        <v>98197</v>
      </c>
      <c r="F83" s="327">
        <v>101512</v>
      </c>
      <c r="G83" s="327">
        <v>97164</v>
      </c>
      <c r="H83" s="327">
        <v>96329</v>
      </c>
      <c r="I83" s="327">
        <v>90605</v>
      </c>
    </row>
    <row r="84" spans="1:9">
      <c r="A84" s="332" t="s">
        <v>349</v>
      </c>
      <c r="B84" s="327">
        <v>88408</v>
      </c>
      <c r="C84" s="327">
        <v>87992</v>
      </c>
      <c r="D84" s="327">
        <v>87497</v>
      </c>
      <c r="E84" s="327">
        <v>84561</v>
      </c>
      <c r="F84" s="327">
        <v>87876</v>
      </c>
      <c r="G84" s="327">
        <v>85800</v>
      </c>
      <c r="H84" s="327">
        <v>84965</v>
      </c>
      <c r="I84" s="327">
        <v>81514</v>
      </c>
    </row>
    <row r="85" spans="1:9">
      <c r="A85" s="332" t="s">
        <v>350</v>
      </c>
      <c r="B85" s="327">
        <v>18182</v>
      </c>
      <c r="C85" s="327">
        <v>15909</v>
      </c>
      <c r="D85" s="327">
        <v>15909</v>
      </c>
      <c r="E85" s="327">
        <v>13636</v>
      </c>
      <c r="F85" s="327">
        <v>13636</v>
      </c>
      <c r="G85" s="327">
        <v>11364</v>
      </c>
      <c r="H85" s="327">
        <v>11364</v>
      </c>
      <c r="I85" s="327">
        <v>9091</v>
      </c>
    </row>
    <row r="86" spans="1:9">
      <c r="A86" s="333" t="s">
        <v>347</v>
      </c>
      <c r="B86" s="327">
        <v>18182</v>
      </c>
      <c r="C86" s="327">
        <v>15909</v>
      </c>
      <c r="D86" s="327">
        <v>15909</v>
      </c>
      <c r="E86" s="327">
        <v>13636</v>
      </c>
      <c r="F86" s="327">
        <v>13636</v>
      </c>
      <c r="G86" s="327">
        <v>11364</v>
      </c>
      <c r="H86" s="327">
        <v>11364</v>
      </c>
      <c r="I86" s="327">
        <v>9091</v>
      </c>
    </row>
    <row r="87" spans="1:9">
      <c r="A87" s="330" t="s">
        <v>351</v>
      </c>
      <c r="B87" s="327">
        <v>0</v>
      </c>
      <c r="C87" s="327">
        <v>0</v>
      </c>
      <c r="D87" s="327">
        <v>0</v>
      </c>
      <c r="E87" s="327">
        <v>0</v>
      </c>
      <c r="F87" s="327">
        <v>0</v>
      </c>
      <c r="G87" s="327">
        <v>0</v>
      </c>
      <c r="H87" s="327">
        <v>0</v>
      </c>
      <c r="I87" s="327">
        <v>0</v>
      </c>
    </row>
    <row r="88" spans="1:9">
      <c r="A88" s="332" t="s">
        <v>349</v>
      </c>
      <c r="B88" s="327">
        <v>0</v>
      </c>
      <c r="C88" s="327">
        <v>0</v>
      </c>
      <c r="D88" s="327">
        <v>0</v>
      </c>
      <c r="E88" s="327">
        <v>0</v>
      </c>
      <c r="F88" s="327">
        <v>0</v>
      </c>
      <c r="G88" s="327">
        <v>0</v>
      </c>
      <c r="H88" s="327">
        <v>0</v>
      </c>
      <c r="I88" s="327">
        <v>0</v>
      </c>
    </row>
    <row r="89" spans="1:9">
      <c r="A89" s="332" t="s">
        <v>350</v>
      </c>
      <c r="B89" s="327">
        <v>0</v>
      </c>
      <c r="C89" s="327">
        <v>0</v>
      </c>
      <c r="D89" s="327">
        <v>0</v>
      </c>
      <c r="E89" s="327">
        <v>0</v>
      </c>
      <c r="F89" s="327">
        <v>0</v>
      </c>
      <c r="G89" s="327">
        <v>0</v>
      </c>
      <c r="H89" s="327">
        <v>0</v>
      </c>
      <c r="I89" s="327">
        <v>0</v>
      </c>
    </row>
    <row r="90" spans="1:9">
      <c r="A90" s="333" t="s">
        <v>347</v>
      </c>
      <c r="B90" s="327">
        <v>0</v>
      </c>
      <c r="C90" s="327">
        <v>0</v>
      </c>
      <c r="D90" s="327">
        <v>0</v>
      </c>
      <c r="E90" s="327">
        <v>0</v>
      </c>
      <c r="F90" s="327">
        <v>0</v>
      </c>
      <c r="G90" s="327">
        <v>0</v>
      </c>
      <c r="H90" s="327">
        <v>0</v>
      </c>
      <c r="I90" s="327">
        <v>0</v>
      </c>
    </row>
    <row r="91" spans="1:9">
      <c r="A91" s="330" t="s">
        <v>352</v>
      </c>
      <c r="B91" s="327">
        <v>209353</v>
      </c>
      <c r="C91" s="327">
        <v>224482</v>
      </c>
      <c r="D91" s="327">
        <v>235550</v>
      </c>
      <c r="E91" s="327">
        <v>271125</v>
      </c>
      <c r="F91" s="327">
        <v>272038</v>
      </c>
      <c r="G91" s="327">
        <v>277021</v>
      </c>
      <c r="H91" s="327">
        <v>293674</v>
      </c>
      <c r="I91" s="327">
        <v>310734</v>
      </c>
    </row>
    <row r="92" spans="1:9">
      <c r="A92" s="332" t="s">
        <v>349</v>
      </c>
      <c r="B92" s="327">
        <v>182079</v>
      </c>
      <c r="C92" s="327">
        <v>199856</v>
      </c>
      <c r="D92" s="327">
        <v>212419</v>
      </c>
      <c r="E92" s="327">
        <v>249273</v>
      </c>
      <c r="F92" s="327">
        <v>251553</v>
      </c>
      <c r="G92" s="327">
        <v>258152</v>
      </c>
      <c r="H92" s="327">
        <v>276347</v>
      </c>
      <c r="I92" s="327">
        <v>294934</v>
      </c>
    </row>
    <row r="93" spans="1:9">
      <c r="A93" s="332" t="s">
        <v>350</v>
      </c>
      <c r="B93" s="327">
        <v>27274</v>
      </c>
      <c r="C93" s="327">
        <v>24626</v>
      </c>
      <c r="D93" s="327">
        <v>23131</v>
      </c>
      <c r="E93" s="327">
        <v>21852</v>
      </c>
      <c r="F93" s="327">
        <v>20485</v>
      </c>
      <c r="G93" s="327">
        <v>18869</v>
      </c>
      <c r="H93" s="327">
        <v>17327</v>
      </c>
      <c r="I93" s="327">
        <v>15800</v>
      </c>
    </row>
    <row r="94" spans="1:9">
      <c r="A94" s="333" t="s">
        <v>347</v>
      </c>
      <c r="B94" s="327">
        <v>27274</v>
      </c>
      <c r="C94" s="327">
        <v>24626</v>
      </c>
      <c r="D94" s="327">
        <v>23131</v>
      </c>
      <c r="E94" s="327">
        <v>21852</v>
      </c>
      <c r="F94" s="327">
        <v>20485</v>
      </c>
      <c r="G94" s="327">
        <v>18869</v>
      </c>
      <c r="H94" s="327">
        <v>17327</v>
      </c>
      <c r="I94" s="327">
        <v>15800</v>
      </c>
    </row>
    <row r="95" spans="1:9" ht="12.75" customHeight="1">
      <c r="A95" s="328" t="s">
        <v>370</v>
      </c>
      <c r="B95" s="327">
        <v>54955878</v>
      </c>
      <c r="C95" s="327">
        <v>57101394</v>
      </c>
      <c r="D95" s="327">
        <v>58272480</v>
      </c>
      <c r="E95" s="327">
        <v>58857828</v>
      </c>
      <c r="F95" s="327">
        <v>59624959</v>
      </c>
      <c r="G95" s="327">
        <v>61020586</v>
      </c>
      <c r="H95" s="327">
        <v>62374869</v>
      </c>
      <c r="I95" s="327">
        <v>64589022</v>
      </c>
    </row>
    <row r="96" spans="1:9">
      <c r="A96" s="329" t="s">
        <v>371</v>
      </c>
      <c r="B96" s="327">
        <v>32014782</v>
      </c>
      <c r="C96" s="327">
        <v>32982797</v>
      </c>
      <c r="D96" s="327">
        <v>33512461</v>
      </c>
      <c r="E96" s="327">
        <v>33524904</v>
      </c>
      <c r="F96" s="327">
        <v>33991821</v>
      </c>
      <c r="G96" s="327">
        <v>34426002</v>
      </c>
      <c r="H96" s="327">
        <v>35028555</v>
      </c>
      <c r="I96" s="327">
        <v>35733756</v>
      </c>
    </row>
    <row r="97" spans="1:9">
      <c r="A97" s="330" t="s">
        <v>351</v>
      </c>
      <c r="B97" s="327">
        <v>217505</v>
      </c>
      <c r="C97" s="327">
        <v>200934</v>
      </c>
      <c r="D97" s="327">
        <v>208957</v>
      </c>
      <c r="E97" s="327">
        <v>224022</v>
      </c>
      <c r="F97" s="327">
        <v>249636</v>
      </c>
      <c r="G97" s="327">
        <v>298828</v>
      </c>
      <c r="H97" s="327">
        <v>332329</v>
      </c>
      <c r="I97" s="327">
        <v>302368</v>
      </c>
    </row>
    <row r="98" spans="1:9">
      <c r="A98" s="332" t="s">
        <v>349</v>
      </c>
      <c r="B98" s="327">
        <v>189927</v>
      </c>
      <c r="C98" s="327">
        <v>170951</v>
      </c>
      <c r="D98" s="327">
        <v>178974</v>
      </c>
      <c r="E98" s="327">
        <v>188826</v>
      </c>
      <c r="F98" s="327">
        <v>214440</v>
      </c>
      <c r="G98" s="327">
        <v>253004</v>
      </c>
      <c r="H98" s="327">
        <v>283332</v>
      </c>
      <c r="I98" s="327">
        <v>302368</v>
      </c>
    </row>
    <row r="99" spans="1:9">
      <c r="A99" s="332" t="s">
        <v>350</v>
      </c>
      <c r="B99" s="327">
        <v>27578</v>
      </c>
      <c r="C99" s="327">
        <v>29983</v>
      </c>
      <c r="D99" s="327">
        <v>29983</v>
      </c>
      <c r="E99" s="327">
        <v>35196</v>
      </c>
      <c r="F99" s="327">
        <v>35196</v>
      </c>
      <c r="G99" s="327">
        <v>45824</v>
      </c>
      <c r="H99" s="327">
        <v>48997</v>
      </c>
      <c r="I99" s="327">
        <v>0</v>
      </c>
    </row>
    <row r="100" spans="1:9">
      <c r="A100" s="333" t="s">
        <v>347</v>
      </c>
      <c r="B100" s="327">
        <v>27578</v>
      </c>
      <c r="C100" s="327">
        <v>29983</v>
      </c>
      <c r="D100" s="327">
        <v>29983</v>
      </c>
      <c r="E100" s="327">
        <v>35196</v>
      </c>
      <c r="F100" s="327">
        <v>35196</v>
      </c>
      <c r="G100" s="327">
        <v>45824</v>
      </c>
      <c r="H100" s="327">
        <v>48997</v>
      </c>
      <c r="I100" s="327">
        <v>0</v>
      </c>
    </row>
    <row r="101" spans="1:9">
      <c r="A101" s="330" t="s">
        <v>352</v>
      </c>
      <c r="B101" s="327">
        <v>31452381</v>
      </c>
      <c r="C101" s="327">
        <v>32067745</v>
      </c>
      <c r="D101" s="327">
        <v>32569277</v>
      </c>
      <c r="E101" s="327">
        <v>32686038</v>
      </c>
      <c r="F101" s="327">
        <v>33117022</v>
      </c>
      <c r="G101" s="327">
        <v>33533714</v>
      </c>
      <c r="H101" s="327">
        <v>34127118</v>
      </c>
      <c r="I101" s="327">
        <v>34616290</v>
      </c>
    </row>
    <row r="102" spans="1:9">
      <c r="A102" s="332" t="s">
        <v>349</v>
      </c>
      <c r="B102" s="327">
        <v>15812144</v>
      </c>
      <c r="C102" s="327">
        <v>16100119</v>
      </c>
      <c r="D102" s="327">
        <v>16528557</v>
      </c>
      <c r="E102" s="327">
        <v>16677046</v>
      </c>
      <c r="F102" s="327">
        <v>17022949</v>
      </c>
      <c r="G102" s="327">
        <v>17241871</v>
      </c>
      <c r="H102" s="327">
        <v>17517847</v>
      </c>
      <c r="I102" s="327">
        <v>17909461</v>
      </c>
    </row>
    <row r="103" spans="1:9">
      <c r="A103" s="332" t="s">
        <v>350</v>
      </c>
      <c r="B103" s="327">
        <v>15640237</v>
      </c>
      <c r="C103" s="327">
        <v>15967626</v>
      </c>
      <c r="D103" s="327">
        <v>16040720</v>
      </c>
      <c r="E103" s="327">
        <v>16008992</v>
      </c>
      <c r="F103" s="327">
        <v>16094073</v>
      </c>
      <c r="G103" s="327">
        <v>16291843</v>
      </c>
      <c r="H103" s="327">
        <v>16609271</v>
      </c>
      <c r="I103" s="327">
        <v>16706829</v>
      </c>
    </row>
    <row r="104" spans="1:9">
      <c r="A104" s="333" t="s">
        <v>347</v>
      </c>
      <c r="B104" s="327">
        <v>15153915</v>
      </c>
      <c r="C104" s="327">
        <v>15416981</v>
      </c>
      <c r="D104" s="327">
        <v>15508547</v>
      </c>
      <c r="E104" s="327">
        <v>15483454</v>
      </c>
      <c r="F104" s="327">
        <v>15578321</v>
      </c>
      <c r="G104" s="327">
        <v>15776394</v>
      </c>
      <c r="H104" s="327">
        <v>16049594</v>
      </c>
      <c r="I104" s="327">
        <v>16235752</v>
      </c>
    </row>
    <row r="105" spans="1:9">
      <c r="A105" s="330" t="s">
        <v>353</v>
      </c>
      <c r="B105" s="327">
        <v>142330</v>
      </c>
      <c r="C105" s="327">
        <v>485586</v>
      </c>
      <c r="D105" s="327">
        <v>488909</v>
      </c>
      <c r="E105" s="327">
        <v>400429</v>
      </c>
      <c r="F105" s="327">
        <v>411190</v>
      </c>
      <c r="G105" s="327">
        <v>376246</v>
      </c>
      <c r="H105" s="327">
        <v>349598</v>
      </c>
      <c r="I105" s="327">
        <v>592548</v>
      </c>
    </row>
    <row r="106" spans="1:9">
      <c r="A106" s="332" t="s">
        <v>349</v>
      </c>
      <c r="B106" s="327">
        <v>17129</v>
      </c>
      <c r="C106" s="327">
        <v>17083</v>
      </c>
      <c r="D106" s="327">
        <v>19655</v>
      </c>
      <c r="E106" s="327">
        <v>23080</v>
      </c>
      <c r="F106" s="327">
        <v>35881</v>
      </c>
      <c r="G106" s="327">
        <v>43573</v>
      </c>
      <c r="H106" s="327">
        <v>43553</v>
      </c>
      <c r="I106" s="327">
        <v>292481</v>
      </c>
    </row>
    <row r="107" spans="1:9">
      <c r="A107" s="332" t="s">
        <v>350</v>
      </c>
      <c r="B107" s="327">
        <v>125201</v>
      </c>
      <c r="C107" s="327">
        <v>468503</v>
      </c>
      <c r="D107" s="327">
        <v>469254</v>
      </c>
      <c r="E107" s="327">
        <v>377349</v>
      </c>
      <c r="F107" s="327">
        <v>375309</v>
      </c>
      <c r="G107" s="327">
        <v>332673</v>
      </c>
      <c r="H107" s="327">
        <v>306045</v>
      </c>
      <c r="I107" s="327">
        <v>300067</v>
      </c>
    </row>
    <row r="108" spans="1:9">
      <c r="A108" s="333" t="s">
        <v>347</v>
      </c>
      <c r="B108" s="327">
        <v>125201</v>
      </c>
      <c r="C108" s="327">
        <v>468503</v>
      </c>
      <c r="D108" s="327">
        <v>469254</v>
      </c>
      <c r="E108" s="327">
        <v>377349</v>
      </c>
      <c r="F108" s="327">
        <v>375309</v>
      </c>
      <c r="G108" s="327">
        <v>332673</v>
      </c>
      <c r="H108" s="327">
        <v>306045</v>
      </c>
      <c r="I108" s="327">
        <v>300067</v>
      </c>
    </row>
    <row r="109" spans="1:9">
      <c r="A109" s="330" t="s">
        <v>354</v>
      </c>
      <c r="B109" s="327">
        <v>202566</v>
      </c>
      <c r="C109" s="327">
        <v>228532</v>
      </c>
      <c r="D109" s="327">
        <v>245318</v>
      </c>
      <c r="E109" s="327">
        <v>214415</v>
      </c>
      <c r="F109" s="327">
        <v>213973</v>
      </c>
      <c r="G109" s="327">
        <v>217214</v>
      </c>
      <c r="H109" s="327">
        <v>219510</v>
      </c>
      <c r="I109" s="327">
        <v>222550</v>
      </c>
    </row>
    <row r="110" spans="1:9">
      <c r="A110" s="332" t="s">
        <v>349</v>
      </c>
      <c r="B110" s="327">
        <v>202566</v>
      </c>
      <c r="C110" s="327">
        <v>228532</v>
      </c>
      <c r="D110" s="327">
        <v>245318</v>
      </c>
      <c r="E110" s="327">
        <v>214415</v>
      </c>
      <c r="F110" s="327">
        <v>213973</v>
      </c>
      <c r="G110" s="327">
        <v>217214</v>
      </c>
      <c r="H110" s="327">
        <v>219510</v>
      </c>
      <c r="I110" s="327">
        <v>222550</v>
      </c>
    </row>
    <row r="111" spans="1:9">
      <c r="A111" s="332" t="s">
        <v>350</v>
      </c>
      <c r="B111" s="327">
        <v>0</v>
      </c>
      <c r="C111" s="327">
        <v>0</v>
      </c>
      <c r="D111" s="327">
        <v>0</v>
      </c>
      <c r="E111" s="327">
        <v>0</v>
      </c>
      <c r="F111" s="327">
        <v>0</v>
      </c>
      <c r="G111" s="327">
        <v>0</v>
      </c>
      <c r="H111" s="327">
        <v>0</v>
      </c>
      <c r="I111" s="327">
        <v>0</v>
      </c>
    </row>
    <row r="112" spans="1:9">
      <c r="A112" s="333" t="s">
        <v>347</v>
      </c>
      <c r="B112" s="327">
        <v>0</v>
      </c>
      <c r="C112" s="327">
        <v>0</v>
      </c>
      <c r="D112" s="327">
        <v>0</v>
      </c>
      <c r="E112" s="327">
        <v>0</v>
      </c>
      <c r="F112" s="327">
        <v>0</v>
      </c>
      <c r="G112" s="327">
        <v>0</v>
      </c>
      <c r="H112" s="327">
        <v>0</v>
      </c>
      <c r="I112" s="327">
        <v>0</v>
      </c>
    </row>
    <row r="113" spans="1:9">
      <c r="A113" s="329" t="s">
        <v>372</v>
      </c>
      <c r="B113" s="327">
        <v>2965876</v>
      </c>
      <c r="C113" s="327">
        <v>3085445</v>
      </c>
      <c r="D113" s="327">
        <v>3340876</v>
      </c>
      <c r="E113" s="327">
        <v>3503634</v>
      </c>
      <c r="F113" s="327">
        <v>3463632</v>
      </c>
      <c r="G113" s="327">
        <v>3853488</v>
      </c>
      <c r="H113" s="327">
        <v>3968562</v>
      </c>
      <c r="I113" s="327">
        <v>4947367</v>
      </c>
    </row>
    <row r="114" spans="1:9">
      <c r="A114" s="330" t="s">
        <v>351</v>
      </c>
      <c r="B114" s="327">
        <v>68936</v>
      </c>
      <c r="C114" s="327">
        <v>95957</v>
      </c>
      <c r="D114" s="327">
        <v>106860</v>
      </c>
      <c r="E114" s="327">
        <v>110359</v>
      </c>
      <c r="F114" s="327">
        <v>127238</v>
      </c>
      <c r="G114" s="327">
        <v>129517</v>
      </c>
      <c r="H114" s="327">
        <v>109302</v>
      </c>
      <c r="I114" s="327">
        <v>138933</v>
      </c>
    </row>
    <row r="115" spans="1:9">
      <c r="A115" s="332" t="s">
        <v>349</v>
      </c>
      <c r="B115" s="327">
        <v>39919</v>
      </c>
      <c r="C115" s="327">
        <v>43070</v>
      </c>
      <c r="D115" s="327">
        <v>38664</v>
      </c>
      <c r="E115" s="327">
        <v>36267</v>
      </c>
      <c r="F115" s="327">
        <v>48381</v>
      </c>
      <c r="G115" s="327">
        <v>51220</v>
      </c>
      <c r="H115" s="327">
        <v>34554</v>
      </c>
      <c r="I115" s="327">
        <v>77733</v>
      </c>
    </row>
    <row r="116" spans="1:9">
      <c r="A116" s="332" t="s">
        <v>350</v>
      </c>
      <c r="B116" s="327">
        <v>29017</v>
      </c>
      <c r="C116" s="327">
        <v>52887</v>
      </c>
      <c r="D116" s="327">
        <v>68196</v>
      </c>
      <c r="E116" s="327">
        <v>74092</v>
      </c>
      <c r="F116" s="327">
        <v>78857</v>
      </c>
      <c r="G116" s="327">
        <v>78297</v>
      </c>
      <c r="H116" s="327">
        <v>74748</v>
      </c>
      <c r="I116" s="327">
        <v>61200</v>
      </c>
    </row>
    <row r="117" spans="1:9">
      <c r="A117" s="333" t="s">
        <v>347</v>
      </c>
      <c r="B117" s="327">
        <v>29017</v>
      </c>
      <c r="C117" s="327">
        <v>52887</v>
      </c>
      <c r="D117" s="327">
        <v>68196</v>
      </c>
      <c r="E117" s="327">
        <v>74092</v>
      </c>
      <c r="F117" s="327">
        <v>78857</v>
      </c>
      <c r="G117" s="327">
        <v>78297</v>
      </c>
      <c r="H117" s="327">
        <v>74748</v>
      </c>
      <c r="I117" s="327">
        <v>61200</v>
      </c>
    </row>
    <row r="118" spans="1:9">
      <c r="A118" s="330" t="s">
        <v>352</v>
      </c>
      <c r="B118" s="327">
        <v>2421000</v>
      </c>
      <c r="C118" s="327">
        <v>2506765</v>
      </c>
      <c r="D118" s="327">
        <v>2737811</v>
      </c>
      <c r="E118" s="327">
        <v>2840800</v>
      </c>
      <c r="F118" s="327">
        <v>2776887</v>
      </c>
      <c r="G118" s="327">
        <v>3099030</v>
      </c>
      <c r="H118" s="327">
        <v>3227438</v>
      </c>
      <c r="I118" s="327">
        <v>4172881</v>
      </c>
    </row>
    <row r="119" spans="1:9">
      <c r="A119" s="332" t="s">
        <v>349</v>
      </c>
      <c r="B119" s="327">
        <v>1235201</v>
      </c>
      <c r="C119" s="327">
        <v>1263142</v>
      </c>
      <c r="D119" s="327">
        <v>1445320</v>
      </c>
      <c r="E119" s="327">
        <v>1574062</v>
      </c>
      <c r="F119" s="327">
        <v>1689854</v>
      </c>
      <c r="G119" s="327">
        <v>2023736</v>
      </c>
      <c r="H119" s="327">
        <v>2143490</v>
      </c>
      <c r="I119" s="327">
        <v>2269367</v>
      </c>
    </row>
    <row r="120" spans="1:9">
      <c r="A120" s="332" t="s">
        <v>350</v>
      </c>
      <c r="B120" s="327">
        <v>1185799</v>
      </c>
      <c r="C120" s="327">
        <v>1243623</v>
      </c>
      <c r="D120" s="327">
        <v>1292491</v>
      </c>
      <c r="E120" s="327">
        <v>1266738</v>
      </c>
      <c r="F120" s="327">
        <v>1087033</v>
      </c>
      <c r="G120" s="327">
        <v>1075294</v>
      </c>
      <c r="H120" s="327">
        <v>1083948</v>
      </c>
      <c r="I120" s="327">
        <v>1903514</v>
      </c>
    </row>
    <row r="121" spans="1:9">
      <c r="A121" s="333" t="s">
        <v>347</v>
      </c>
      <c r="B121" s="327">
        <v>1168442</v>
      </c>
      <c r="C121" s="327">
        <v>1221329</v>
      </c>
      <c r="D121" s="327">
        <v>1278778</v>
      </c>
      <c r="E121" s="327">
        <v>1243900</v>
      </c>
      <c r="F121" s="327">
        <v>1063564</v>
      </c>
      <c r="G121" s="327">
        <v>1049037</v>
      </c>
      <c r="H121" s="327">
        <v>1076202</v>
      </c>
      <c r="I121" s="327">
        <v>1873057</v>
      </c>
    </row>
    <row r="122" spans="1:9">
      <c r="A122" s="330" t="s">
        <v>353</v>
      </c>
      <c r="B122" s="327">
        <v>35046</v>
      </c>
      <c r="C122" s="327">
        <v>34891</v>
      </c>
      <c r="D122" s="327">
        <v>34629</v>
      </c>
      <c r="E122" s="327">
        <v>47594</v>
      </c>
      <c r="F122" s="327">
        <v>38668</v>
      </c>
      <c r="G122" s="327">
        <v>68602</v>
      </c>
      <c r="H122" s="327">
        <v>68425</v>
      </c>
      <c r="I122" s="327">
        <v>76248</v>
      </c>
    </row>
    <row r="123" spans="1:9">
      <c r="A123" s="332" t="s">
        <v>349</v>
      </c>
      <c r="B123" s="327">
        <v>0</v>
      </c>
      <c r="C123" s="327">
        <v>0</v>
      </c>
      <c r="D123" s="327">
        <v>0</v>
      </c>
      <c r="E123" s="327">
        <v>12200</v>
      </c>
      <c r="F123" s="327">
        <v>8529</v>
      </c>
      <c r="G123" s="327">
        <v>38302</v>
      </c>
      <c r="H123" s="327">
        <v>37811</v>
      </c>
      <c r="I123" s="327">
        <v>37766</v>
      </c>
    </row>
    <row r="124" spans="1:9">
      <c r="A124" s="332" t="s">
        <v>350</v>
      </c>
      <c r="B124" s="327">
        <v>35046</v>
      </c>
      <c r="C124" s="327">
        <v>34891</v>
      </c>
      <c r="D124" s="327">
        <v>34629</v>
      </c>
      <c r="E124" s="327">
        <v>35394</v>
      </c>
      <c r="F124" s="327">
        <v>30139</v>
      </c>
      <c r="G124" s="327">
        <v>30300</v>
      </c>
      <c r="H124" s="327">
        <v>30614</v>
      </c>
      <c r="I124" s="327">
        <v>38482</v>
      </c>
    </row>
    <row r="125" spans="1:9">
      <c r="A125" s="333" t="s">
        <v>347</v>
      </c>
      <c r="B125" s="327">
        <v>35046</v>
      </c>
      <c r="C125" s="327">
        <v>34891</v>
      </c>
      <c r="D125" s="327">
        <v>34629</v>
      </c>
      <c r="E125" s="327">
        <v>35394</v>
      </c>
      <c r="F125" s="327">
        <v>30139</v>
      </c>
      <c r="G125" s="327">
        <v>30300</v>
      </c>
      <c r="H125" s="327">
        <v>30614</v>
      </c>
      <c r="I125" s="327">
        <v>38482</v>
      </c>
    </row>
    <row r="126" spans="1:9">
      <c r="A126" s="330" t="s">
        <v>354</v>
      </c>
      <c r="B126" s="327">
        <v>440894</v>
      </c>
      <c r="C126" s="327">
        <v>447832</v>
      </c>
      <c r="D126" s="327">
        <v>461576</v>
      </c>
      <c r="E126" s="327">
        <v>504881</v>
      </c>
      <c r="F126" s="327">
        <v>520839</v>
      </c>
      <c r="G126" s="327">
        <v>556339</v>
      </c>
      <c r="H126" s="327">
        <v>563397</v>
      </c>
      <c r="I126" s="327">
        <v>559305</v>
      </c>
    </row>
    <row r="127" spans="1:9">
      <c r="A127" s="332" t="s">
        <v>349</v>
      </c>
      <c r="B127" s="327">
        <v>439950</v>
      </c>
      <c r="C127" s="327">
        <v>446866</v>
      </c>
      <c r="D127" s="327">
        <v>460614</v>
      </c>
      <c r="E127" s="327">
        <v>503474</v>
      </c>
      <c r="F127" s="327">
        <v>519419</v>
      </c>
      <c r="G127" s="327">
        <v>554915</v>
      </c>
      <c r="H127" s="327">
        <v>561964</v>
      </c>
      <c r="I127" s="327">
        <v>557850</v>
      </c>
    </row>
    <row r="128" spans="1:9">
      <c r="A128" s="332" t="s">
        <v>350</v>
      </c>
      <c r="B128" s="327">
        <v>944</v>
      </c>
      <c r="C128" s="327">
        <v>966</v>
      </c>
      <c r="D128" s="327">
        <v>962</v>
      </c>
      <c r="E128" s="327">
        <v>1407</v>
      </c>
      <c r="F128" s="327">
        <v>1420</v>
      </c>
      <c r="G128" s="327">
        <v>1424</v>
      </c>
      <c r="H128" s="327">
        <v>1433</v>
      </c>
      <c r="I128" s="327">
        <v>1455</v>
      </c>
    </row>
    <row r="129" spans="1:9">
      <c r="A129" s="333" t="s">
        <v>347</v>
      </c>
      <c r="B129" s="327">
        <v>944</v>
      </c>
      <c r="C129" s="327">
        <v>966</v>
      </c>
      <c r="D129" s="327">
        <v>962</v>
      </c>
      <c r="E129" s="327">
        <v>1407</v>
      </c>
      <c r="F129" s="327">
        <v>1420</v>
      </c>
      <c r="G129" s="327">
        <v>1424</v>
      </c>
      <c r="H129" s="327">
        <v>1433</v>
      </c>
      <c r="I129" s="327">
        <v>1455</v>
      </c>
    </row>
    <row r="130" spans="1:9">
      <c r="A130" s="329" t="s">
        <v>373</v>
      </c>
      <c r="B130" s="327">
        <v>19975220</v>
      </c>
      <c r="C130" s="327">
        <v>21033152</v>
      </c>
      <c r="D130" s="327">
        <v>21419143</v>
      </c>
      <c r="E130" s="327">
        <v>21829290</v>
      </c>
      <c r="F130" s="327">
        <v>22169506</v>
      </c>
      <c r="G130" s="327">
        <v>22741096</v>
      </c>
      <c r="H130" s="327">
        <v>23377752</v>
      </c>
      <c r="I130" s="327">
        <v>23907899</v>
      </c>
    </row>
    <row r="131" spans="1:9">
      <c r="A131" s="330" t="s">
        <v>351</v>
      </c>
      <c r="B131" s="327">
        <v>2537</v>
      </c>
      <c r="C131" s="327">
        <v>2245</v>
      </c>
      <c r="D131" s="327">
        <v>1823</v>
      </c>
      <c r="E131" s="327">
        <v>1692</v>
      </c>
      <c r="F131" s="327">
        <v>1720</v>
      </c>
      <c r="G131" s="327">
        <v>1439</v>
      </c>
      <c r="H131" s="327">
        <v>1065</v>
      </c>
      <c r="I131" s="327">
        <v>1065</v>
      </c>
    </row>
    <row r="132" spans="1:9">
      <c r="A132" s="332" t="s">
        <v>349</v>
      </c>
      <c r="B132" s="327">
        <v>2537</v>
      </c>
      <c r="C132" s="327">
        <v>2245</v>
      </c>
      <c r="D132" s="327">
        <v>1823</v>
      </c>
      <c r="E132" s="327">
        <v>1692</v>
      </c>
      <c r="F132" s="327">
        <v>1720</v>
      </c>
      <c r="G132" s="327">
        <v>1439</v>
      </c>
      <c r="H132" s="327">
        <v>1065</v>
      </c>
      <c r="I132" s="327">
        <v>1065</v>
      </c>
    </row>
    <row r="133" spans="1:9">
      <c r="A133" s="332" t="s">
        <v>350</v>
      </c>
      <c r="B133" s="327">
        <v>0</v>
      </c>
      <c r="C133" s="327">
        <v>0</v>
      </c>
      <c r="D133" s="327">
        <v>0</v>
      </c>
      <c r="E133" s="327">
        <v>0</v>
      </c>
      <c r="F133" s="327">
        <v>0</v>
      </c>
      <c r="G133" s="327">
        <v>0</v>
      </c>
      <c r="H133" s="327">
        <v>0</v>
      </c>
      <c r="I133" s="327">
        <v>0</v>
      </c>
    </row>
    <row r="134" spans="1:9">
      <c r="A134" s="333" t="s">
        <v>347</v>
      </c>
      <c r="B134" s="327">
        <v>0</v>
      </c>
      <c r="C134" s="327">
        <v>0</v>
      </c>
      <c r="D134" s="327">
        <v>0</v>
      </c>
      <c r="E134" s="327">
        <v>0</v>
      </c>
      <c r="F134" s="327">
        <v>0</v>
      </c>
      <c r="G134" s="327">
        <v>0</v>
      </c>
      <c r="H134" s="327">
        <v>0</v>
      </c>
      <c r="I134" s="327">
        <v>0</v>
      </c>
    </row>
    <row r="135" spans="1:9">
      <c r="A135" s="330" t="s">
        <v>352</v>
      </c>
      <c r="B135" s="327">
        <v>19972683</v>
      </c>
      <c r="C135" s="327">
        <v>21030907</v>
      </c>
      <c r="D135" s="327">
        <v>21417320</v>
      </c>
      <c r="E135" s="327">
        <v>21827598</v>
      </c>
      <c r="F135" s="327">
        <v>22167786</v>
      </c>
      <c r="G135" s="327">
        <v>22739657</v>
      </c>
      <c r="H135" s="327">
        <v>23376687</v>
      </c>
      <c r="I135" s="327">
        <v>23906834</v>
      </c>
    </row>
    <row r="136" spans="1:9">
      <c r="A136" s="332" t="s">
        <v>349</v>
      </c>
      <c r="B136" s="327">
        <v>16825364</v>
      </c>
      <c r="C136" s="327">
        <v>18031677</v>
      </c>
      <c r="D136" s="327">
        <v>18547895</v>
      </c>
      <c r="E136" s="327">
        <v>19103849</v>
      </c>
      <c r="F136" s="327">
        <v>19558619</v>
      </c>
      <c r="G136" s="327">
        <v>20226423</v>
      </c>
      <c r="H136" s="327">
        <v>20960417</v>
      </c>
      <c r="I136" s="327">
        <v>21626270</v>
      </c>
    </row>
    <row r="137" spans="1:9">
      <c r="A137" s="332" t="s">
        <v>350</v>
      </c>
      <c r="B137" s="327">
        <v>3147319</v>
      </c>
      <c r="C137" s="327">
        <v>2999230</v>
      </c>
      <c r="D137" s="327">
        <v>2869425</v>
      </c>
      <c r="E137" s="327">
        <v>2723749</v>
      </c>
      <c r="F137" s="327">
        <v>2609167</v>
      </c>
      <c r="G137" s="327">
        <v>2513234</v>
      </c>
      <c r="H137" s="327">
        <v>2416270</v>
      </c>
      <c r="I137" s="327">
        <v>2280564</v>
      </c>
    </row>
    <row r="138" spans="1:9">
      <c r="A138" s="333" t="s">
        <v>347</v>
      </c>
      <c r="B138" s="327">
        <v>3009709</v>
      </c>
      <c r="C138" s="327">
        <v>2873624</v>
      </c>
      <c r="D138" s="327">
        <v>2749142</v>
      </c>
      <c r="E138" s="327">
        <v>2612340</v>
      </c>
      <c r="F138" s="327">
        <v>2500506</v>
      </c>
      <c r="G138" s="327">
        <v>2404896</v>
      </c>
      <c r="H138" s="327">
        <v>2307241</v>
      </c>
      <c r="I138" s="327">
        <v>2197523</v>
      </c>
    </row>
    <row r="139" spans="1:9">
      <c r="A139" s="326" t="s">
        <v>374</v>
      </c>
      <c r="B139" s="327">
        <v>5070694</v>
      </c>
      <c r="C139" s="327">
        <v>5203256</v>
      </c>
      <c r="D139" s="327">
        <v>5155316</v>
      </c>
      <c r="E139" s="327">
        <v>5149256</v>
      </c>
      <c r="F139" s="327">
        <v>5558445</v>
      </c>
      <c r="G139" s="327">
        <v>5661418</v>
      </c>
      <c r="H139" s="327">
        <v>5713493</v>
      </c>
      <c r="I139" s="327">
        <v>5865917</v>
      </c>
    </row>
    <row r="140" spans="1:9">
      <c r="A140" s="326" t="s">
        <v>375</v>
      </c>
      <c r="B140" s="327">
        <v>-6642579</v>
      </c>
      <c r="C140" s="327">
        <v>-5851919</v>
      </c>
      <c r="D140" s="327">
        <v>-6096417</v>
      </c>
      <c r="E140" s="327">
        <v>-5676126</v>
      </c>
      <c r="F140" s="327">
        <v>-5146765</v>
      </c>
      <c r="G140" s="327">
        <v>-4999858</v>
      </c>
      <c r="H140" s="327">
        <v>-5119091</v>
      </c>
      <c r="I140" s="327">
        <v>-4919238</v>
      </c>
    </row>
    <row r="141" spans="1:9">
      <c r="A141" s="328" t="s">
        <v>376</v>
      </c>
      <c r="B141" s="327">
        <v>9244</v>
      </c>
      <c r="C141" s="327">
        <v>-5157</v>
      </c>
      <c r="D141" s="327">
        <v>-65493</v>
      </c>
      <c r="E141" s="327">
        <v>-44720</v>
      </c>
      <c r="F141" s="327">
        <v>1046698</v>
      </c>
      <c r="G141" s="327">
        <v>1167559</v>
      </c>
      <c r="H141" s="327">
        <v>1235403</v>
      </c>
      <c r="I141" s="327">
        <v>1128641</v>
      </c>
    </row>
    <row r="142" spans="1:9">
      <c r="A142" s="329" t="s">
        <v>349</v>
      </c>
      <c r="B142" s="327">
        <v>40350</v>
      </c>
      <c r="C142" s="327">
        <v>34746</v>
      </c>
      <c r="D142" s="327">
        <v>6067</v>
      </c>
      <c r="E142" s="327">
        <v>9907</v>
      </c>
      <c r="F142" s="327">
        <v>1084549</v>
      </c>
      <c r="G142" s="327">
        <v>1223347</v>
      </c>
      <c r="H142" s="327">
        <v>1289576</v>
      </c>
      <c r="I142" s="327">
        <v>1089509</v>
      </c>
    </row>
    <row r="143" spans="1:9">
      <c r="A143" s="329" t="s">
        <v>350</v>
      </c>
      <c r="B143" s="327">
        <v>-31106</v>
      </c>
      <c r="C143" s="327">
        <v>-39903</v>
      </c>
      <c r="D143" s="327">
        <v>-71560</v>
      </c>
      <c r="E143" s="327">
        <v>-54627</v>
      </c>
      <c r="F143" s="327">
        <v>-37851</v>
      </c>
      <c r="G143" s="327">
        <v>-55788</v>
      </c>
      <c r="H143" s="327">
        <v>-54173</v>
      </c>
      <c r="I143" s="327">
        <v>39132</v>
      </c>
    </row>
    <row r="144" spans="1:9">
      <c r="A144" s="330" t="s">
        <v>347</v>
      </c>
      <c r="B144" s="327">
        <v>4721</v>
      </c>
      <c r="C144" s="327">
        <v>-7148</v>
      </c>
      <c r="D144" s="327">
        <v>-37165</v>
      </c>
      <c r="E144" s="327">
        <v>-28538</v>
      </c>
      <c r="F144" s="327">
        <v>-10028</v>
      </c>
      <c r="G144" s="327">
        <v>-28313</v>
      </c>
      <c r="H144" s="327">
        <v>-27678</v>
      </c>
      <c r="I144" s="327">
        <v>23326</v>
      </c>
    </row>
    <row r="145" spans="1:9">
      <c r="A145" s="328" t="s">
        <v>377</v>
      </c>
      <c r="B145" s="327">
        <v>-6651823</v>
      </c>
      <c r="C145" s="327">
        <v>-5846762</v>
      </c>
      <c r="D145" s="327">
        <v>-6030924</v>
      </c>
      <c r="E145" s="327">
        <v>-5631406</v>
      </c>
      <c r="F145" s="327">
        <v>-6193463</v>
      </c>
      <c r="G145" s="327">
        <v>-6167417</v>
      </c>
      <c r="H145" s="327">
        <v>-6354494</v>
      </c>
      <c r="I145" s="327">
        <v>-6047879</v>
      </c>
    </row>
    <row r="146" spans="1:9">
      <c r="A146" s="329" t="s">
        <v>349</v>
      </c>
      <c r="B146" s="327">
        <v>-4854286</v>
      </c>
      <c r="C146" s="327">
        <v>-4253488</v>
      </c>
      <c r="D146" s="327">
        <v>-4333511</v>
      </c>
      <c r="E146" s="327">
        <v>-4372005</v>
      </c>
      <c r="F146" s="327">
        <v>-4765841</v>
      </c>
      <c r="G146" s="327">
        <v>-4750746</v>
      </c>
      <c r="H146" s="327">
        <v>-4726625</v>
      </c>
      <c r="I146" s="327">
        <v>-4668436</v>
      </c>
    </row>
    <row r="147" spans="1:9">
      <c r="A147" s="329" t="s">
        <v>350</v>
      </c>
      <c r="B147" s="327">
        <v>-1797537</v>
      </c>
      <c r="C147" s="327">
        <v>-1593274</v>
      </c>
      <c r="D147" s="327">
        <v>-1697413</v>
      </c>
      <c r="E147" s="327">
        <v>-1259401</v>
      </c>
      <c r="F147" s="327">
        <v>-1427622</v>
      </c>
      <c r="G147" s="327">
        <v>-1416671</v>
      </c>
      <c r="H147" s="327">
        <v>-1627869</v>
      </c>
      <c r="I147" s="327">
        <v>-1379443</v>
      </c>
    </row>
    <row r="148" spans="1:9">
      <c r="A148" s="330" t="s">
        <v>347</v>
      </c>
      <c r="B148" s="327">
        <v>-1521364</v>
      </c>
      <c r="C148" s="327">
        <v>-1340066</v>
      </c>
      <c r="D148" s="327">
        <v>-1389558</v>
      </c>
      <c r="E148" s="327">
        <v>-991060</v>
      </c>
      <c r="F148" s="327">
        <v>-1179820</v>
      </c>
      <c r="G148" s="327">
        <v>-1181257</v>
      </c>
      <c r="H148" s="327">
        <v>-1373223</v>
      </c>
      <c r="I148" s="327">
        <v>-1156497</v>
      </c>
    </row>
    <row r="149" spans="1:9" ht="6" customHeight="1">
      <c r="A149" s="321" t="s">
        <v>343</v>
      </c>
      <c r="B149" s="335"/>
      <c r="C149" s="335"/>
      <c r="D149" s="335"/>
      <c r="E149" s="335"/>
      <c r="F149" s="335"/>
      <c r="G149" s="335"/>
      <c r="H149" s="335"/>
      <c r="I149" s="335"/>
    </row>
    <row r="150" spans="1:9">
      <c r="A150" s="324" t="s">
        <v>378</v>
      </c>
      <c r="B150" s="325">
        <v>86099804</v>
      </c>
      <c r="C150" s="325">
        <v>88855431</v>
      </c>
      <c r="D150" s="325">
        <v>91610875</v>
      </c>
      <c r="E150" s="325">
        <v>93255687</v>
      </c>
      <c r="F150" s="325">
        <v>95039272</v>
      </c>
      <c r="G150" s="325">
        <v>95821265</v>
      </c>
      <c r="H150" s="325">
        <v>99206628</v>
      </c>
      <c r="I150" s="325">
        <v>102469279</v>
      </c>
    </row>
    <row r="151" spans="1:9">
      <c r="A151" s="326" t="s">
        <v>379</v>
      </c>
      <c r="B151" s="327">
        <v>48146728</v>
      </c>
      <c r="C151" s="327">
        <v>49574958</v>
      </c>
      <c r="D151" s="327">
        <v>51875619</v>
      </c>
      <c r="E151" s="327">
        <v>53557202</v>
      </c>
      <c r="F151" s="327">
        <v>55015310</v>
      </c>
      <c r="G151" s="327">
        <v>55768140</v>
      </c>
      <c r="H151" s="327">
        <v>58505327</v>
      </c>
      <c r="I151" s="327">
        <v>61867290</v>
      </c>
    </row>
    <row r="152" spans="1:9">
      <c r="A152" s="328" t="s">
        <v>380</v>
      </c>
      <c r="B152" s="327">
        <v>13924077</v>
      </c>
      <c r="C152" s="327">
        <v>14510057</v>
      </c>
      <c r="D152" s="327">
        <v>15232447</v>
      </c>
      <c r="E152" s="327">
        <v>15560793</v>
      </c>
      <c r="F152" s="327">
        <v>15387725</v>
      </c>
      <c r="G152" s="327">
        <v>15947574</v>
      </c>
      <c r="H152" s="327">
        <v>16749916</v>
      </c>
      <c r="I152" s="327">
        <v>17192592</v>
      </c>
    </row>
    <row r="153" spans="1:9">
      <c r="A153" s="328" t="s">
        <v>381</v>
      </c>
      <c r="B153" s="327">
        <v>34222651</v>
      </c>
      <c r="C153" s="327">
        <v>35064901</v>
      </c>
      <c r="D153" s="327">
        <v>36643172</v>
      </c>
      <c r="E153" s="327">
        <v>37996409</v>
      </c>
      <c r="F153" s="327">
        <v>39627585</v>
      </c>
      <c r="G153" s="327">
        <v>39820566</v>
      </c>
      <c r="H153" s="327">
        <v>41755411</v>
      </c>
      <c r="I153" s="327">
        <v>44674698</v>
      </c>
    </row>
    <row r="154" spans="1:9">
      <c r="A154" s="329" t="s">
        <v>349</v>
      </c>
      <c r="B154" s="327">
        <v>24054075</v>
      </c>
      <c r="C154" s="327">
        <v>24596335</v>
      </c>
      <c r="D154" s="327">
        <v>25672383</v>
      </c>
      <c r="E154" s="327">
        <v>27201917</v>
      </c>
      <c r="F154" s="327">
        <v>27605026</v>
      </c>
      <c r="G154" s="327">
        <v>28372181</v>
      </c>
      <c r="H154" s="327">
        <v>30272389</v>
      </c>
      <c r="I154" s="327">
        <v>32467501</v>
      </c>
    </row>
    <row r="155" spans="1:9">
      <c r="A155" s="332" t="s">
        <v>369</v>
      </c>
      <c r="B155" s="327">
        <v>1415264</v>
      </c>
      <c r="C155" s="327">
        <v>1542065</v>
      </c>
      <c r="D155" s="327">
        <v>1468355</v>
      </c>
      <c r="E155" s="327">
        <v>1408715</v>
      </c>
      <c r="F155" s="327">
        <v>1757241</v>
      </c>
      <c r="G155" s="327">
        <v>1874253</v>
      </c>
      <c r="H155" s="327">
        <v>1707214</v>
      </c>
      <c r="I155" s="327">
        <v>1535234</v>
      </c>
    </row>
    <row r="156" spans="1:9">
      <c r="A156" s="332" t="s">
        <v>371</v>
      </c>
      <c r="B156" s="327">
        <v>11583711</v>
      </c>
      <c r="C156" s="327">
        <v>11418045</v>
      </c>
      <c r="D156" s="327">
        <v>12081786</v>
      </c>
      <c r="E156" s="327">
        <v>12683019</v>
      </c>
      <c r="F156" s="327">
        <v>12264328</v>
      </c>
      <c r="G156" s="327">
        <v>12284812</v>
      </c>
      <c r="H156" s="327">
        <v>13996350</v>
      </c>
      <c r="I156" s="327">
        <v>15038946</v>
      </c>
    </row>
    <row r="157" spans="1:9">
      <c r="A157" s="332" t="s">
        <v>372</v>
      </c>
      <c r="B157" s="327">
        <v>1130218</v>
      </c>
      <c r="C157" s="327">
        <v>1168065</v>
      </c>
      <c r="D157" s="327">
        <v>1270544</v>
      </c>
      <c r="E157" s="327">
        <v>1368826</v>
      </c>
      <c r="F157" s="327">
        <v>1512891</v>
      </c>
      <c r="G157" s="327">
        <v>1625710</v>
      </c>
      <c r="H157" s="327">
        <v>1664520</v>
      </c>
      <c r="I157" s="327">
        <v>1942929</v>
      </c>
    </row>
    <row r="158" spans="1:9">
      <c r="A158" s="332" t="s">
        <v>373</v>
      </c>
      <c r="B158" s="327">
        <v>9924882</v>
      </c>
      <c r="C158" s="327">
        <v>10468160</v>
      </c>
      <c r="D158" s="327">
        <v>10851698</v>
      </c>
      <c r="E158" s="327">
        <v>11741357</v>
      </c>
      <c r="F158" s="327">
        <v>12070566</v>
      </c>
      <c r="G158" s="327">
        <v>12587406</v>
      </c>
      <c r="H158" s="327">
        <v>12904305</v>
      </c>
      <c r="I158" s="327">
        <v>13950392</v>
      </c>
    </row>
    <row r="159" spans="1:9">
      <c r="A159" s="329" t="s">
        <v>350</v>
      </c>
      <c r="B159" s="327">
        <v>10168576</v>
      </c>
      <c r="C159" s="327">
        <v>10468566</v>
      </c>
      <c r="D159" s="327">
        <v>10970789</v>
      </c>
      <c r="E159" s="327">
        <v>10794492</v>
      </c>
      <c r="F159" s="327">
        <v>12022559</v>
      </c>
      <c r="G159" s="327">
        <v>11448385</v>
      </c>
      <c r="H159" s="327">
        <v>11483022</v>
      </c>
      <c r="I159" s="327">
        <v>12207197</v>
      </c>
    </row>
    <row r="160" spans="1:9">
      <c r="A160" s="332" t="s">
        <v>369</v>
      </c>
      <c r="B160" s="327">
        <v>34214</v>
      </c>
      <c r="C160" s="327">
        <v>122993</v>
      </c>
      <c r="D160" s="327">
        <v>116513</v>
      </c>
      <c r="E160" s="327">
        <v>90314</v>
      </c>
      <c r="F160" s="327">
        <v>96143</v>
      </c>
      <c r="G160" s="327">
        <v>79288</v>
      </c>
      <c r="H160" s="327">
        <v>67603</v>
      </c>
      <c r="I160" s="327">
        <v>73893</v>
      </c>
    </row>
    <row r="161" spans="1:9">
      <c r="A161" s="332" t="s">
        <v>371</v>
      </c>
      <c r="B161" s="327">
        <v>6622867</v>
      </c>
      <c r="C161" s="327">
        <v>6709947</v>
      </c>
      <c r="D161" s="327">
        <v>7113744</v>
      </c>
      <c r="E161" s="327">
        <v>6567601</v>
      </c>
      <c r="F161" s="327">
        <v>7328475</v>
      </c>
      <c r="G161" s="327">
        <v>6736114</v>
      </c>
      <c r="H161" s="327">
        <v>6999857</v>
      </c>
      <c r="I161" s="327">
        <v>7612526</v>
      </c>
    </row>
    <row r="162" spans="1:9">
      <c r="A162" s="332" t="s">
        <v>372</v>
      </c>
      <c r="B162" s="327">
        <v>720198</v>
      </c>
      <c r="C162" s="327">
        <v>689391</v>
      </c>
      <c r="D162" s="327">
        <v>645457</v>
      </c>
      <c r="E162" s="327">
        <v>889006</v>
      </c>
      <c r="F162" s="327">
        <v>1231269</v>
      </c>
      <c r="G162" s="327">
        <v>1217471</v>
      </c>
      <c r="H162" s="327">
        <v>860106</v>
      </c>
      <c r="I162" s="327">
        <v>848120</v>
      </c>
    </row>
    <row r="163" spans="1:9">
      <c r="A163" s="332" t="s">
        <v>373</v>
      </c>
      <c r="B163" s="327">
        <v>2791297</v>
      </c>
      <c r="C163" s="327">
        <v>2946235</v>
      </c>
      <c r="D163" s="327">
        <v>3095075</v>
      </c>
      <c r="E163" s="327">
        <v>3247571</v>
      </c>
      <c r="F163" s="327">
        <v>3366672</v>
      </c>
      <c r="G163" s="327">
        <v>3415512</v>
      </c>
      <c r="H163" s="327">
        <v>3555456</v>
      </c>
      <c r="I163" s="327">
        <v>3672658</v>
      </c>
    </row>
    <row r="164" spans="1:9">
      <c r="A164" s="330" t="s">
        <v>347</v>
      </c>
      <c r="B164" s="327">
        <v>8036047</v>
      </c>
      <c r="C164" s="327">
        <v>8405128</v>
      </c>
      <c r="D164" s="327">
        <v>8957633</v>
      </c>
      <c r="E164" s="327">
        <v>8767604</v>
      </c>
      <c r="F164" s="327">
        <v>9517202</v>
      </c>
      <c r="G164" s="327">
        <v>9261267</v>
      </c>
      <c r="H164" s="327">
        <v>9312653</v>
      </c>
      <c r="I164" s="327">
        <v>9861438</v>
      </c>
    </row>
    <row r="165" spans="1:9">
      <c r="A165" s="332" t="s">
        <v>369</v>
      </c>
      <c r="B165" s="327">
        <v>34122</v>
      </c>
      <c r="C165" s="327">
        <v>118577</v>
      </c>
      <c r="D165" s="327">
        <v>112066</v>
      </c>
      <c r="E165" s="327">
        <v>85864</v>
      </c>
      <c r="F165" s="327">
        <v>91607</v>
      </c>
      <c r="G165" s="327">
        <v>74826</v>
      </c>
      <c r="H165" s="327">
        <v>62946</v>
      </c>
      <c r="I165" s="327">
        <v>69396</v>
      </c>
    </row>
    <row r="166" spans="1:9">
      <c r="A166" s="332" t="s">
        <v>371</v>
      </c>
      <c r="B166" s="327">
        <v>5254733</v>
      </c>
      <c r="C166" s="327">
        <v>5366381</v>
      </c>
      <c r="D166" s="327">
        <v>5820406</v>
      </c>
      <c r="E166" s="327">
        <v>5316354</v>
      </c>
      <c r="F166" s="327">
        <v>5773960</v>
      </c>
      <c r="G166" s="327">
        <v>5446187</v>
      </c>
      <c r="H166" s="327">
        <v>5682455</v>
      </c>
      <c r="I166" s="327">
        <v>6227297</v>
      </c>
    </row>
    <row r="167" spans="1:9">
      <c r="A167" s="332" t="s">
        <v>372</v>
      </c>
      <c r="B167" s="327">
        <v>551591</v>
      </c>
      <c r="C167" s="327">
        <v>594566</v>
      </c>
      <c r="D167" s="327">
        <v>566381</v>
      </c>
      <c r="E167" s="327">
        <v>755842</v>
      </c>
      <c r="F167" s="327">
        <v>924689</v>
      </c>
      <c r="G167" s="327">
        <v>968139</v>
      </c>
      <c r="H167" s="327">
        <v>670807</v>
      </c>
      <c r="I167" s="327">
        <v>574297</v>
      </c>
    </row>
    <row r="168" spans="1:9">
      <c r="A168" s="332" t="s">
        <v>373</v>
      </c>
      <c r="B168" s="327">
        <v>2195601</v>
      </c>
      <c r="C168" s="327">
        <v>2325604</v>
      </c>
      <c r="D168" s="327">
        <v>2458780</v>
      </c>
      <c r="E168" s="327">
        <v>2609544</v>
      </c>
      <c r="F168" s="327">
        <v>2726946</v>
      </c>
      <c r="G168" s="327">
        <v>2772115</v>
      </c>
      <c r="H168" s="327">
        <v>2896445</v>
      </c>
      <c r="I168" s="327">
        <v>2990448</v>
      </c>
    </row>
    <row r="169" spans="1:9">
      <c r="A169" s="326" t="s">
        <v>382</v>
      </c>
      <c r="B169" s="327">
        <v>86032400</v>
      </c>
      <c r="C169" s="327">
        <v>88788987</v>
      </c>
      <c r="D169" s="327">
        <v>91610375</v>
      </c>
      <c r="E169" s="327">
        <v>93255184</v>
      </c>
      <c r="F169" s="327">
        <v>95039272</v>
      </c>
      <c r="G169" s="327">
        <v>95821265</v>
      </c>
      <c r="H169" s="327">
        <v>99206628</v>
      </c>
      <c r="I169" s="327">
        <v>102469279</v>
      </c>
    </row>
    <row r="170" spans="1:9">
      <c r="A170" s="328" t="s">
        <v>383</v>
      </c>
      <c r="B170" s="327">
        <v>37885672</v>
      </c>
      <c r="C170" s="327">
        <v>39214029</v>
      </c>
      <c r="D170" s="327">
        <v>39734756</v>
      </c>
      <c r="E170" s="327">
        <v>39697982</v>
      </c>
      <c r="F170" s="327">
        <v>40023962</v>
      </c>
      <c r="G170" s="327">
        <v>40053125</v>
      </c>
      <c r="H170" s="327">
        <v>40701301</v>
      </c>
      <c r="I170" s="327">
        <v>40601989</v>
      </c>
    </row>
    <row r="171" spans="1:9">
      <c r="A171" s="329" t="s">
        <v>384</v>
      </c>
      <c r="B171" s="327">
        <v>26710867</v>
      </c>
      <c r="C171" s="327">
        <v>27983110</v>
      </c>
      <c r="D171" s="327">
        <v>28478718</v>
      </c>
      <c r="E171" s="327">
        <v>28184639</v>
      </c>
      <c r="F171" s="327">
        <v>28418676</v>
      </c>
      <c r="G171" s="327">
        <v>28393340</v>
      </c>
      <c r="H171" s="327">
        <v>28937977</v>
      </c>
      <c r="I171" s="327">
        <v>28540183</v>
      </c>
    </row>
    <row r="172" spans="1:9">
      <c r="A172" s="330" t="s">
        <v>349</v>
      </c>
      <c r="B172" s="327">
        <v>14405788</v>
      </c>
      <c r="C172" s="327">
        <v>14952942</v>
      </c>
      <c r="D172" s="327">
        <v>15253938</v>
      </c>
      <c r="E172" s="327">
        <v>15410353</v>
      </c>
      <c r="F172" s="327">
        <v>15754977</v>
      </c>
      <c r="G172" s="327">
        <v>15402762</v>
      </c>
      <c r="H172" s="327">
        <v>15550637</v>
      </c>
      <c r="I172" s="327">
        <v>15365731</v>
      </c>
    </row>
    <row r="173" spans="1:9">
      <c r="A173" s="333" t="s">
        <v>369</v>
      </c>
      <c r="B173" s="327">
        <v>286994</v>
      </c>
      <c r="C173" s="327">
        <v>287925</v>
      </c>
      <c r="D173" s="327">
        <v>294545</v>
      </c>
      <c r="E173" s="327">
        <v>288883</v>
      </c>
      <c r="F173" s="327">
        <v>395639</v>
      </c>
      <c r="G173" s="327">
        <v>364690</v>
      </c>
      <c r="H173" s="327">
        <v>377394</v>
      </c>
      <c r="I173" s="327">
        <v>381179</v>
      </c>
    </row>
    <row r="174" spans="1:9">
      <c r="A174" s="333" t="s">
        <v>371</v>
      </c>
      <c r="B174" s="327">
        <v>1645198</v>
      </c>
      <c r="C174" s="327">
        <v>2045914</v>
      </c>
      <c r="D174" s="327">
        <v>2080670</v>
      </c>
      <c r="E174" s="327">
        <v>2004685</v>
      </c>
      <c r="F174" s="327">
        <v>2033006</v>
      </c>
      <c r="G174" s="327">
        <v>2118840</v>
      </c>
      <c r="H174" s="327">
        <v>2083230</v>
      </c>
      <c r="I174" s="327">
        <v>1952750</v>
      </c>
    </row>
    <row r="175" spans="1:9">
      <c r="A175" s="333" t="s">
        <v>372</v>
      </c>
      <c r="B175" s="327">
        <v>1043546</v>
      </c>
      <c r="C175" s="327">
        <v>1123102</v>
      </c>
      <c r="D175" s="327">
        <v>1220749</v>
      </c>
      <c r="E175" s="327">
        <v>1205063</v>
      </c>
      <c r="F175" s="327">
        <v>1187125</v>
      </c>
      <c r="G175" s="327">
        <v>673687</v>
      </c>
      <c r="H175" s="327">
        <v>661872</v>
      </c>
      <c r="I175" s="327">
        <v>367875</v>
      </c>
    </row>
    <row r="176" spans="1:9">
      <c r="A176" s="333" t="s">
        <v>373</v>
      </c>
      <c r="B176" s="327">
        <v>11430050</v>
      </c>
      <c r="C176" s="327">
        <v>11496001</v>
      </c>
      <c r="D176" s="327">
        <v>11657974</v>
      </c>
      <c r="E176" s="327">
        <v>11911722</v>
      </c>
      <c r="F176" s="327">
        <v>12139207</v>
      </c>
      <c r="G176" s="327">
        <v>12245545</v>
      </c>
      <c r="H176" s="327">
        <v>12428141</v>
      </c>
      <c r="I176" s="327">
        <v>12663927</v>
      </c>
    </row>
    <row r="177" spans="1:9">
      <c r="A177" s="330" t="s">
        <v>350</v>
      </c>
      <c r="B177" s="327">
        <v>12305079</v>
      </c>
      <c r="C177" s="327">
        <v>13030168</v>
      </c>
      <c r="D177" s="327">
        <v>13224780</v>
      </c>
      <c r="E177" s="327">
        <v>12774286</v>
      </c>
      <c r="F177" s="327">
        <v>12663699</v>
      </c>
      <c r="G177" s="327">
        <v>12990578</v>
      </c>
      <c r="H177" s="327">
        <v>13387340</v>
      </c>
      <c r="I177" s="327">
        <v>13174452</v>
      </c>
    </row>
    <row r="178" spans="1:9">
      <c r="A178" s="333" t="s">
        <v>369</v>
      </c>
      <c r="B178" s="327">
        <v>395</v>
      </c>
      <c r="C178" s="327">
        <v>404</v>
      </c>
      <c r="D178" s="327">
        <v>406</v>
      </c>
      <c r="E178" s="327">
        <v>416</v>
      </c>
      <c r="F178" s="327">
        <v>425</v>
      </c>
      <c r="G178" s="327">
        <v>421</v>
      </c>
      <c r="H178" s="327">
        <v>429</v>
      </c>
      <c r="I178" s="327">
        <v>210</v>
      </c>
    </row>
    <row r="179" spans="1:9">
      <c r="A179" s="333" t="s">
        <v>371</v>
      </c>
      <c r="B179" s="327">
        <v>1488656</v>
      </c>
      <c r="C179" s="327">
        <v>2092686</v>
      </c>
      <c r="D179" s="327">
        <v>2184569</v>
      </c>
      <c r="E179" s="327">
        <v>1478417</v>
      </c>
      <c r="F179" s="327">
        <v>1319888</v>
      </c>
      <c r="G179" s="327">
        <v>1659430</v>
      </c>
      <c r="H179" s="327">
        <v>1889626</v>
      </c>
      <c r="I179" s="327">
        <v>1557192</v>
      </c>
    </row>
    <row r="180" spans="1:9">
      <c r="A180" s="333" t="s">
        <v>372</v>
      </c>
      <c r="B180" s="327">
        <v>140245</v>
      </c>
      <c r="C180" s="327">
        <v>135477</v>
      </c>
      <c r="D180" s="327">
        <v>146116</v>
      </c>
      <c r="E180" s="327">
        <v>146348</v>
      </c>
      <c r="F180" s="327">
        <v>105709</v>
      </c>
      <c r="G180" s="327">
        <v>100012</v>
      </c>
      <c r="H180" s="327">
        <v>102550</v>
      </c>
      <c r="I180" s="327">
        <v>139157</v>
      </c>
    </row>
    <row r="181" spans="1:9">
      <c r="A181" s="333" t="s">
        <v>373</v>
      </c>
      <c r="B181" s="327">
        <v>10675783</v>
      </c>
      <c r="C181" s="327">
        <v>10801601</v>
      </c>
      <c r="D181" s="327">
        <v>10893689</v>
      </c>
      <c r="E181" s="327">
        <v>11149105</v>
      </c>
      <c r="F181" s="327">
        <v>11237677</v>
      </c>
      <c r="G181" s="327">
        <v>11230715</v>
      </c>
      <c r="H181" s="327">
        <v>11394735</v>
      </c>
      <c r="I181" s="327">
        <v>11477893</v>
      </c>
    </row>
    <row r="182" spans="1:9">
      <c r="A182" s="332" t="s">
        <v>347</v>
      </c>
      <c r="B182" s="327">
        <v>9800077</v>
      </c>
      <c r="C182" s="327">
        <v>10367481</v>
      </c>
      <c r="D182" s="327">
        <v>10434576</v>
      </c>
      <c r="E182" s="327">
        <v>9950804</v>
      </c>
      <c r="F182" s="327">
        <v>9978072</v>
      </c>
      <c r="G182" s="327">
        <v>9984090</v>
      </c>
      <c r="H182" s="327">
        <v>10186032</v>
      </c>
      <c r="I182" s="327">
        <v>10116647</v>
      </c>
    </row>
    <row r="183" spans="1:9">
      <c r="A183" s="333" t="s">
        <v>369</v>
      </c>
      <c r="B183" s="327">
        <v>212</v>
      </c>
      <c r="C183" s="327">
        <v>212</v>
      </c>
      <c r="D183" s="327">
        <v>212</v>
      </c>
      <c r="E183" s="327">
        <v>219</v>
      </c>
      <c r="F183" s="327">
        <v>225</v>
      </c>
      <c r="G183" s="327">
        <v>223</v>
      </c>
      <c r="H183" s="327">
        <v>223</v>
      </c>
      <c r="I183" s="327">
        <v>10</v>
      </c>
    </row>
    <row r="184" spans="1:9">
      <c r="A184" s="333" t="s">
        <v>371</v>
      </c>
      <c r="B184" s="327">
        <v>1118301</v>
      </c>
      <c r="C184" s="327">
        <v>1660734</v>
      </c>
      <c r="D184" s="327">
        <v>1663928</v>
      </c>
      <c r="E184" s="327">
        <v>943615</v>
      </c>
      <c r="F184" s="327">
        <v>938786</v>
      </c>
      <c r="G184" s="327">
        <v>923817</v>
      </c>
      <c r="H184" s="327">
        <v>1067331</v>
      </c>
      <c r="I184" s="327">
        <v>817881</v>
      </c>
    </row>
    <row r="185" spans="1:9">
      <c r="A185" s="333" t="s">
        <v>372</v>
      </c>
      <c r="B185" s="327">
        <v>88457</v>
      </c>
      <c r="C185" s="327">
        <v>80604</v>
      </c>
      <c r="D185" s="327">
        <v>88471</v>
      </c>
      <c r="E185" s="327">
        <v>102210</v>
      </c>
      <c r="F185" s="327">
        <v>88708</v>
      </c>
      <c r="G185" s="327">
        <v>82986</v>
      </c>
      <c r="H185" s="327">
        <v>81268</v>
      </c>
      <c r="I185" s="327">
        <v>116818</v>
      </c>
    </row>
    <row r="186" spans="1:9">
      <c r="A186" s="333" t="s">
        <v>373</v>
      </c>
      <c r="B186" s="327">
        <v>8593107</v>
      </c>
      <c r="C186" s="327">
        <v>8625931</v>
      </c>
      <c r="D186" s="327">
        <v>8681965</v>
      </c>
      <c r="E186" s="327">
        <v>8904760</v>
      </c>
      <c r="F186" s="327">
        <v>8950353</v>
      </c>
      <c r="G186" s="327">
        <v>8977064</v>
      </c>
      <c r="H186" s="327">
        <v>9037210</v>
      </c>
      <c r="I186" s="327">
        <v>9181938</v>
      </c>
    </row>
    <row r="187" spans="1:9">
      <c r="A187" s="329" t="s">
        <v>385</v>
      </c>
      <c r="B187" s="327">
        <v>11174805</v>
      </c>
      <c r="C187" s="327">
        <v>11230919</v>
      </c>
      <c r="D187" s="327">
        <v>11256038</v>
      </c>
      <c r="E187" s="327">
        <v>11513343</v>
      </c>
      <c r="F187" s="327">
        <v>11605286</v>
      </c>
      <c r="G187" s="327">
        <v>11659785</v>
      </c>
      <c r="H187" s="327">
        <v>11763324</v>
      </c>
      <c r="I187" s="327">
        <v>12061806</v>
      </c>
    </row>
    <row r="188" spans="1:9">
      <c r="A188" s="330" t="s">
        <v>349</v>
      </c>
      <c r="B188" s="327">
        <v>7175093</v>
      </c>
      <c r="C188" s="327">
        <v>7225943</v>
      </c>
      <c r="D188" s="327">
        <v>7259899</v>
      </c>
      <c r="E188" s="327">
        <v>7491563</v>
      </c>
      <c r="F188" s="327">
        <v>7539122</v>
      </c>
      <c r="G188" s="327">
        <v>7639469</v>
      </c>
      <c r="H188" s="327">
        <v>7765277</v>
      </c>
      <c r="I188" s="327">
        <v>8077133</v>
      </c>
    </row>
    <row r="189" spans="1:9">
      <c r="A189" s="333" t="s">
        <v>369</v>
      </c>
      <c r="B189" s="327">
        <v>0</v>
      </c>
      <c r="C189" s="327">
        <v>0</v>
      </c>
      <c r="D189" s="327">
        <v>0</v>
      </c>
      <c r="E189" s="327">
        <v>0</v>
      </c>
      <c r="F189" s="327">
        <v>0</v>
      </c>
      <c r="G189" s="327">
        <v>0</v>
      </c>
      <c r="H189" s="327">
        <v>0</v>
      </c>
      <c r="I189" s="327">
        <v>0</v>
      </c>
    </row>
    <row r="190" spans="1:9">
      <c r="A190" s="333" t="s">
        <v>371</v>
      </c>
      <c r="B190" s="327">
        <v>6864</v>
      </c>
      <c r="C190" s="327">
        <v>5798</v>
      </c>
      <c r="D190" s="327">
        <v>6800</v>
      </c>
      <c r="E190" s="327">
        <v>4601</v>
      </c>
      <c r="F190" s="327">
        <v>5096</v>
      </c>
      <c r="G190" s="327">
        <v>4155</v>
      </c>
      <c r="H190" s="327">
        <v>1738</v>
      </c>
      <c r="I190" s="327">
        <v>0</v>
      </c>
    </row>
    <row r="191" spans="1:9">
      <c r="A191" s="333" t="s">
        <v>372</v>
      </c>
      <c r="B191" s="327">
        <v>0</v>
      </c>
      <c r="C191" s="327">
        <v>0</v>
      </c>
      <c r="D191" s="327">
        <v>0</v>
      </c>
      <c r="E191" s="327">
        <v>0</v>
      </c>
      <c r="F191" s="327">
        <v>0</v>
      </c>
      <c r="G191" s="327">
        <v>0</v>
      </c>
      <c r="H191" s="327">
        <v>0</v>
      </c>
      <c r="I191" s="327">
        <v>0</v>
      </c>
    </row>
    <row r="192" spans="1:9">
      <c r="A192" s="333" t="s">
        <v>373</v>
      </c>
      <c r="B192" s="327">
        <v>7168229</v>
      </c>
      <c r="C192" s="327">
        <v>7220145</v>
      </c>
      <c r="D192" s="327">
        <v>7253099</v>
      </c>
      <c r="E192" s="327">
        <v>7486962</v>
      </c>
      <c r="F192" s="327">
        <v>7534026</v>
      </c>
      <c r="G192" s="327">
        <v>7635314</v>
      </c>
      <c r="H192" s="327">
        <v>7763539</v>
      </c>
      <c r="I192" s="327">
        <v>8077133</v>
      </c>
    </row>
    <row r="193" spans="1:9">
      <c r="A193" s="330" t="s">
        <v>350</v>
      </c>
      <c r="B193" s="327">
        <v>3999712</v>
      </c>
      <c r="C193" s="327">
        <v>4004976</v>
      </c>
      <c r="D193" s="327">
        <v>3996139</v>
      </c>
      <c r="E193" s="327">
        <v>4021780</v>
      </c>
      <c r="F193" s="327">
        <v>4066164</v>
      </c>
      <c r="G193" s="327">
        <v>4020316</v>
      </c>
      <c r="H193" s="327">
        <v>3998047</v>
      </c>
      <c r="I193" s="327">
        <v>3984673</v>
      </c>
    </row>
    <row r="194" spans="1:9">
      <c r="A194" s="333" t="s">
        <v>369</v>
      </c>
      <c r="B194" s="327">
        <v>0</v>
      </c>
      <c r="C194" s="327">
        <v>0</v>
      </c>
      <c r="D194" s="327">
        <v>0</v>
      </c>
      <c r="E194" s="327">
        <v>0</v>
      </c>
      <c r="F194" s="327">
        <v>0</v>
      </c>
      <c r="G194" s="327">
        <v>0</v>
      </c>
      <c r="H194" s="327">
        <v>0</v>
      </c>
      <c r="I194" s="327">
        <v>0</v>
      </c>
    </row>
    <row r="195" spans="1:9">
      <c r="A195" s="333" t="s">
        <v>371</v>
      </c>
      <c r="B195" s="327">
        <v>1541</v>
      </c>
      <c r="C195" s="327">
        <v>1304</v>
      </c>
      <c r="D195" s="327">
        <v>1263</v>
      </c>
      <c r="E195" s="327">
        <v>1508</v>
      </c>
      <c r="F195" s="327">
        <v>1251</v>
      </c>
      <c r="G195" s="327">
        <v>1119</v>
      </c>
      <c r="H195" s="327">
        <v>927</v>
      </c>
      <c r="I195" s="327">
        <v>966</v>
      </c>
    </row>
    <row r="196" spans="1:9">
      <c r="A196" s="333" t="s">
        <v>372</v>
      </c>
      <c r="B196" s="327">
        <v>0</v>
      </c>
      <c r="C196" s="327">
        <v>0</v>
      </c>
      <c r="D196" s="327">
        <v>0</v>
      </c>
      <c r="E196" s="327">
        <v>0</v>
      </c>
      <c r="F196" s="327">
        <v>0</v>
      </c>
      <c r="G196" s="327">
        <v>0</v>
      </c>
      <c r="H196" s="327">
        <v>0</v>
      </c>
      <c r="I196" s="327">
        <v>0</v>
      </c>
    </row>
    <row r="197" spans="1:9">
      <c r="A197" s="333" t="s">
        <v>373</v>
      </c>
      <c r="B197" s="327">
        <v>3998171</v>
      </c>
      <c r="C197" s="327">
        <v>4003672</v>
      </c>
      <c r="D197" s="327">
        <v>3994876</v>
      </c>
      <c r="E197" s="327">
        <v>4020272</v>
      </c>
      <c r="F197" s="327">
        <v>4064913</v>
      </c>
      <c r="G197" s="327">
        <v>4019197</v>
      </c>
      <c r="H197" s="327">
        <v>3997120</v>
      </c>
      <c r="I197" s="327">
        <v>3983707</v>
      </c>
    </row>
    <row r="198" spans="1:9">
      <c r="A198" s="332" t="s">
        <v>347</v>
      </c>
      <c r="B198" s="327">
        <v>3234856</v>
      </c>
      <c r="C198" s="327">
        <v>3235895</v>
      </c>
      <c r="D198" s="327">
        <v>3237275</v>
      </c>
      <c r="E198" s="327">
        <v>3276258</v>
      </c>
      <c r="F198" s="327">
        <v>3293256</v>
      </c>
      <c r="G198" s="327">
        <v>3283250</v>
      </c>
      <c r="H198" s="327">
        <v>3240840</v>
      </c>
      <c r="I198" s="327">
        <v>3230023</v>
      </c>
    </row>
    <row r="199" spans="1:9">
      <c r="A199" s="333" t="s">
        <v>369</v>
      </c>
      <c r="B199" s="327">
        <v>0</v>
      </c>
      <c r="C199" s="327">
        <v>0</v>
      </c>
      <c r="D199" s="327">
        <v>0</v>
      </c>
      <c r="E199" s="327">
        <v>0</v>
      </c>
      <c r="F199" s="327">
        <v>0</v>
      </c>
      <c r="G199" s="327">
        <v>0</v>
      </c>
      <c r="H199" s="327">
        <v>0</v>
      </c>
      <c r="I199" s="327">
        <v>0</v>
      </c>
    </row>
    <row r="200" spans="1:9">
      <c r="A200" s="333" t="s">
        <v>371</v>
      </c>
      <c r="B200" s="327">
        <v>468</v>
      </c>
      <c r="C200" s="327">
        <v>244</v>
      </c>
      <c r="D200" s="327">
        <v>205</v>
      </c>
      <c r="E200" s="327">
        <v>459</v>
      </c>
      <c r="F200" s="327">
        <v>157</v>
      </c>
      <c r="G200" s="327">
        <v>137</v>
      </c>
      <c r="H200" s="327">
        <v>0</v>
      </c>
      <c r="I200" s="327">
        <v>0</v>
      </c>
    </row>
    <row r="201" spans="1:9">
      <c r="A201" s="333" t="s">
        <v>372</v>
      </c>
      <c r="B201" s="327">
        <v>0</v>
      </c>
      <c r="C201" s="327">
        <v>0</v>
      </c>
      <c r="D201" s="327">
        <v>0</v>
      </c>
      <c r="E201" s="327">
        <v>0</v>
      </c>
      <c r="F201" s="327">
        <v>0</v>
      </c>
      <c r="G201" s="327">
        <v>0</v>
      </c>
      <c r="H201" s="327">
        <v>0</v>
      </c>
      <c r="I201" s="327">
        <v>0</v>
      </c>
    </row>
    <row r="202" spans="1:9">
      <c r="A202" s="333" t="s">
        <v>373</v>
      </c>
      <c r="B202" s="327">
        <v>3234388</v>
      </c>
      <c r="C202" s="327">
        <v>3235651</v>
      </c>
      <c r="D202" s="327">
        <v>3237070</v>
      </c>
      <c r="E202" s="327">
        <v>3275799</v>
      </c>
      <c r="F202" s="327">
        <v>3293099</v>
      </c>
      <c r="G202" s="327">
        <v>3283113</v>
      </c>
      <c r="H202" s="327">
        <v>3240840</v>
      </c>
      <c r="I202" s="327">
        <v>3230023</v>
      </c>
    </row>
    <row r="203" spans="1:9">
      <c r="A203" s="336" t="s">
        <v>386</v>
      </c>
      <c r="B203" s="327">
        <v>86099804</v>
      </c>
      <c r="C203" s="327">
        <v>88855431</v>
      </c>
      <c r="D203" s="327">
        <v>91610875</v>
      </c>
      <c r="E203" s="327">
        <v>93255687</v>
      </c>
      <c r="F203" s="327">
        <v>95039272</v>
      </c>
      <c r="G203" s="327">
        <v>95821265</v>
      </c>
      <c r="H203" s="327">
        <v>99206628</v>
      </c>
      <c r="I203" s="327">
        <v>102469279</v>
      </c>
    </row>
    <row r="204" spans="1:9" ht="26.4">
      <c r="A204" s="328" t="s">
        <v>387</v>
      </c>
      <c r="B204" s="327">
        <v>67404</v>
      </c>
      <c r="C204" s="327">
        <v>66444</v>
      </c>
      <c r="D204" s="327">
        <v>500</v>
      </c>
      <c r="E204" s="327">
        <v>503</v>
      </c>
      <c r="F204" s="327">
        <v>0</v>
      </c>
      <c r="G204" s="327">
        <v>0</v>
      </c>
      <c r="H204" s="327">
        <v>0</v>
      </c>
      <c r="I204" s="327">
        <v>0</v>
      </c>
    </row>
    <row r="205" spans="1:9">
      <c r="A205" s="329" t="s">
        <v>349</v>
      </c>
      <c r="B205" s="327">
        <v>67404</v>
      </c>
      <c r="C205" s="327">
        <v>66444</v>
      </c>
      <c r="D205" s="327">
        <v>500</v>
      </c>
      <c r="E205" s="327">
        <v>503</v>
      </c>
      <c r="F205" s="327">
        <v>0</v>
      </c>
      <c r="G205" s="327">
        <v>0</v>
      </c>
      <c r="H205" s="327">
        <v>0</v>
      </c>
      <c r="I205" s="327">
        <v>0</v>
      </c>
    </row>
    <row r="206" spans="1:9">
      <c r="A206" s="329" t="s">
        <v>350</v>
      </c>
      <c r="B206" s="327">
        <v>0</v>
      </c>
      <c r="C206" s="327">
        <v>0</v>
      </c>
      <c r="D206" s="327">
        <v>0</v>
      </c>
      <c r="E206" s="327">
        <v>0</v>
      </c>
      <c r="F206" s="327">
        <v>0</v>
      </c>
      <c r="G206" s="327">
        <v>0</v>
      </c>
      <c r="H206" s="327">
        <v>0</v>
      </c>
      <c r="I206" s="327">
        <v>0</v>
      </c>
    </row>
    <row r="207" spans="1:9">
      <c r="A207" s="330" t="s">
        <v>347</v>
      </c>
      <c r="B207" s="327">
        <v>0</v>
      </c>
      <c r="C207" s="327">
        <v>0</v>
      </c>
      <c r="D207" s="327">
        <v>0</v>
      </c>
      <c r="E207" s="327">
        <v>0</v>
      </c>
      <c r="F207" s="327">
        <v>0</v>
      </c>
      <c r="G207" s="327">
        <v>0</v>
      </c>
      <c r="H207" s="327">
        <v>0</v>
      </c>
      <c r="I207" s="327">
        <v>0</v>
      </c>
    </row>
    <row r="208" spans="1:9" ht="26.4">
      <c r="A208" s="324" t="s">
        <v>388</v>
      </c>
      <c r="B208" s="325">
        <v>18988500</v>
      </c>
      <c r="C208" s="325">
        <v>19055267</v>
      </c>
      <c r="D208" s="325">
        <v>19183419</v>
      </c>
      <c r="E208" s="325">
        <v>20741901</v>
      </c>
      <c r="F208" s="325">
        <v>21116792</v>
      </c>
      <c r="G208" s="325">
        <v>21241921</v>
      </c>
      <c r="H208" s="325">
        <v>21726295</v>
      </c>
      <c r="I208" s="325">
        <v>21444139</v>
      </c>
    </row>
    <row r="209" spans="1:9" ht="41.25" customHeight="1">
      <c r="A209" s="326" t="s">
        <v>389</v>
      </c>
      <c r="B209" s="327">
        <v>2706074</v>
      </c>
      <c r="C209" s="327">
        <v>2782350</v>
      </c>
      <c r="D209" s="327">
        <v>2677521</v>
      </c>
      <c r="E209" s="327">
        <v>2616510</v>
      </c>
      <c r="F209" s="327">
        <v>2559513</v>
      </c>
      <c r="G209" s="327">
        <v>2529333</v>
      </c>
      <c r="H209" s="327">
        <v>2416372</v>
      </c>
      <c r="I209" s="327">
        <v>2284958</v>
      </c>
    </row>
    <row r="210" spans="1:9">
      <c r="A210" s="329" t="s">
        <v>349</v>
      </c>
      <c r="B210" s="327">
        <v>1436162</v>
      </c>
      <c r="C210" s="327">
        <v>1425275</v>
      </c>
      <c r="D210" s="327">
        <v>1388208</v>
      </c>
      <c r="E210" s="327">
        <v>1390544</v>
      </c>
      <c r="F210" s="327">
        <v>1364760</v>
      </c>
      <c r="G210" s="327">
        <v>1358893</v>
      </c>
      <c r="H210" s="327">
        <v>1311316</v>
      </c>
      <c r="I210" s="327">
        <v>1296702</v>
      </c>
    </row>
    <row r="211" spans="1:9">
      <c r="A211" s="329" t="s">
        <v>350</v>
      </c>
      <c r="B211" s="327">
        <v>1269912</v>
      </c>
      <c r="C211" s="327">
        <v>1357075</v>
      </c>
      <c r="D211" s="327">
        <v>1289313</v>
      </c>
      <c r="E211" s="327">
        <v>1225966</v>
      </c>
      <c r="F211" s="327">
        <v>1194753</v>
      </c>
      <c r="G211" s="327">
        <v>1170440</v>
      </c>
      <c r="H211" s="327">
        <v>1105056</v>
      </c>
      <c r="I211" s="327">
        <v>988256</v>
      </c>
    </row>
    <row r="212" spans="1:9">
      <c r="A212" s="330" t="s">
        <v>347</v>
      </c>
      <c r="B212" s="327">
        <v>1101461</v>
      </c>
      <c r="C212" s="327">
        <v>1185040</v>
      </c>
      <c r="D212" s="327">
        <v>1119943</v>
      </c>
      <c r="E212" s="327">
        <v>1042885</v>
      </c>
      <c r="F212" s="327">
        <v>1011385</v>
      </c>
      <c r="G212" s="327">
        <v>999948</v>
      </c>
      <c r="H212" s="327">
        <v>943461</v>
      </c>
      <c r="I212" s="327">
        <v>835564</v>
      </c>
    </row>
    <row r="213" spans="1:9" ht="12.75" customHeight="1">
      <c r="A213" s="326" t="s">
        <v>390</v>
      </c>
      <c r="B213" s="327">
        <v>74267</v>
      </c>
      <c r="C213" s="327">
        <v>74366</v>
      </c>
      <c r="D213" s="327">
        <v>73007</v>
      </c>
      <c r="E213" s="327">
        <v>73415</v>
      </c>
      <c r="F213" s="327">
        <v>27166</v>
      </c>
      <c r="G213" s="327">
        <v>27166</v>
      </c>
      <c r="H213" s="327">
        <v>25408</v>
      </c>
      <c r="I213" s="327">
        <v>79082</v>
      </c>
    </row>
    <row r="214" spans="1:9">
      <c r="A214" s="328" t="s">
        <v>349</v>
      </c>
      <c r="B214" s="327">
        <v>0</v>
      </c>
      <c r="C214" s="327">
        <v>0</v>
      </c>
      <c r="D214" s="327">
        <v>0</v>
      </c>
      <c r="E214" s="327">
        <v>0</v>
      </c>
      <c r="F214" s="327">
        <v>0</v>
      </c>
      <c r="G214" s="327">
        <v>0</v>
      </c>
      <c r="H214" s="327">
        <v>0</v>
      </c>
      <c r="I214" s="327">
        <v>0</v>
      </c>
    </row>
    <row r="215" spans="1:9">
      <c r="A215" s="328" t="s">
        <v>350</v>
      </c>
      <c r="B215" s="327">
        <v>74267</v>
      </c>
      <c r="C215" s="327">
        <v>74366</v>
      </c>
      <c r="D215" s="327">
        <v>73007</v>
      </c>
      <c r="E215" s="327">
        <v>73415</v>
      </c>
      <c r="F215" s="327">
        <v>27166</v>
      </c>
      <c r="G215" s="327">
        <v>27166</v>
      </c>
      <c r="H215" s="327">
        <v>25408</v>
      </c>
      <c r="I215" s="327">
        <v>79082</v>
      </c>
    </row>
    <row r="216" spans="1:9">
      <c r="A216" s="329" t="s">
        <v>347</v>
      </c>
      <c r="B216" s="327">
        <v>74267</v>
      </c>
      <c r="C216" s="327">
        <v>74366</v>
      </c>
      <c r="D216" s="327">
        <v>73007</v>
      </c>
      <c r="E216" s="327">
        <v>73415</v>
      </c>
      <c r="F216" s="327">
        <v>27166</v>
      </c>
      <c r="G216" s="327">
        <v>27166</v>
      </c>
      <c r="H216" s="327">
        <v>25408</v>
      </c>
      <c r="I216" s="327">
        <v>79082</v>
      </c>
    </row>
    <row r="217" spans="1:9">
      <c r="A217" s="326" t="s">
        <v>391</v>
      </c>
      <c r="B217" s="327">
        <v>16208159</v>
      </c>
      <c r="C217" s="327">
        <v>16198551</v>
      </c>
      <c r="D217" s="327">
        <v>16432891</v>
      </c>
      <c r="E217" s="327">
        <v>18051976</v>
      </c>
      <c r="F217" s="327">
        <v>18530113</v>
      </c>
      <c r="G217" s="327">
        <v>18685422</v>
      </c>
      <c r="H217" s="327">
        <v>19284515</v>
      </c>
      <c r="I217" s="327">
        <v>19080099</v>
      </c>
    </row>
    <row r="218" spans="1:9">
      <c r="A218" s="328" t="s">
        <v>392</v>
      </c>
      <c r="B218" s="327">
        <v>4109276</v>
      </c>
      <c r="C218" s="327">
        <v>4134277</v>
      </c>
      <c r="D218" s="327">
        <v>4144277</v>
      </c>
      <c r="E218" s="327">
        <v>5215242</v>
      </c>
      <c r="F218" s="327">
        <v>5264244</v>
      </c>
      <c r="G218" s="327">
        <v>5279309</v>
      </c>
      <c r="H218" s="327">
        <v>5279308</v>
      </c>
      <c r="I218" s="327">
        <v>4990069</v>
      </c>
    </row>
    <row r="219" spans="1:9">
      <c r="A219" s="328" t="s">
        <v>337</v>
      </c>
      <c r="B219" s="327">
        <v>9894761</v>
      </c>
      <c r="C219" s="327">
        <v>9783276</v>
      </c>
      <c r="D219" s="327">
        <v>9618138</v>
      </c>
      <c r="E219" s="327">
        <v>9924380</v>
      </c>
      <c r="F219" s="327">
        <v>10415079</v>
      </c>
      <c r="G219" s="327">
        <v>10900531</v>
      </c>
      <c r="H219" s="327">
        <v>11360412</v>
      </c>
      <c r="I219" s="327">
        <v>11141515</v>
      </c>
    </row>
    <row r="220" spans="1:9">
      <c r="A220" s="328" t="s">
        <v>393</v>
      </c>
      <c r="B220" s="327">
        <v>2204122</v>
      </c>
      <c r="C220" s="327">
        <v>2280998</v>
      </c>
      <c r="D220" s="327">
        <v>2670476</v>
      </c>
      <c r="E220" s="327">
        <v>2912354</v>
      </c>
      <c r="F220" s="327">
        <v>2850790</v>
      </c>
      <c r="G220" s="327">
        <v>2505582</v>
      </c>
      <c r="H220" s="327">
        <v>2644795</v>
      </c>
      <c r="I220" s="327">
        <v>2948515</v>
      </c>
    </row>
    <row r="221" spans="1:9" ht="6" customHeight="1">
      <c r="A221" s="337"/>
      <c r="B221" s="338">
        <v>0</v>
      </c>
      <c r="C221" s="338">
        <v>0</v>
      </c>
      <c r="D221" s="338">
        <v>0</v>
      </c>
      <c r="E221" s="338">
        <v>0</v>
      </c>
      <c r="F221" s="338"/>
      <c r="G221" s="338"/>
      <c r="H221" s="338"/>
      <c r="I221" s="338">
        <v>0</v>
      </c>
    </row>
    <row r="222" spans="1:9" ht="6" customHeight="1">
      <c r="A222" s="339"/>
      <c r="B222" s="340"/>
      <c r="C222" s="340"/>
      <c r="D222" s="340"/>
      <c r="E222" s="340"/>
      <c r="F222" s="340"/>
      <c r="G222" s="340"/>
      <c r="H222" s="340"/>
      <c r="I222" s="340"/>
    </row>
    <row r="223" spans="1:9" s="342" customFormat="1" ht="14.4">
      <c r="A223" s="341" t="s">
        <v>394</v>
      </c>
      <c r="B223" s="341"/>
      <c r="C223" s="341"/>
      <c r="D223" s="341"/>
      <c r="E223" s="341"/>
      <c r="F223" s="341"/>
      <c r="G223" s="341"/>
      <c r="H223" s="341"/>
      <c r="I223" s="341"/>
    </row>
    <row r="224" spans="1:9" s="342" customFormat="1" ht="14.4">
      <c r="A224" s="343" t="s">
        <v>395</v>
      </c>
    </row>
    <row r="225" spans="1:1" s="342" customFormat="1" ht="14.4">
      <c r="A225" s="343" t="s">
        <v>396</v>
      </c>
    </row>
    <row r="226" spans="1:1" s="342" customFormat="1" ht="14.4">
      <c r="A226" s="343" t="s">
        <v>397</v>
      </c>
    </row>
    <row r="227" spans="1:1" s="342" customFormat="1" ht="6" customHeight="1">
      <c r="A227" s="341"/>
    </row>
    <row r="228" spans="1:1" s="342" customFormat="1" ht="12">
      <c r="A228" s="344" t="s">
        <v>398</v>
      </c>
    </row>
  </sheetData>
  <printOptions horizontalCentered="1"/>
  <pageMargins left="0.19685039370078741" right="0.19685039370078741" top="0.59055118110236227" bottom="0.59055118110236227" header="0.11811023622047245" footer="0.11811023622047245"/>
  <pageSetup paperSize="9" scale="69" fitToHeight="6" orientation="portrait" r:id="rId1"/>
  <headerFooter alignWithMargins="0"/>
  <rowBreaks count="2" manualBreakCount="2">
    <brk id="86" max="8" man="1"/>
    <brk id="168" max="8"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CC0AAF-2782-4070-A5A9-D74D3AD48DAA}">
  <dimension ref="A1:DU180"/>
  <sheetViews>
    <sheetView view="pageBreakPreview" zoomScaleNormal="100" zoomScaleSheetLayoutView="100" workbookViewId="0">
      <selection activeCell="A2" sqref="A2"/>
    </sheetView>
  </sheetViews>
  <sheetFormatPr defaultColWidth="9.109375" defaultRowHeight="13.2"/>
  <cols>
    <col min="1" max="1" width="45.6640625" style="44" customWidth="1"/>
    <col min="2" max="9" width="11.6640625" style="44" customWidth="1"/>
    <col min="10" max="256" width="9.109375" style="44"/>
    <col min="257" max="257" width="45.6640625" style="44" customWidth="1"/>
    <col min="258" max="265" width="11.6640625" style="44" customWidth="1"/>
    <col min="266" max="512" width="9.109375" style="44"/>
    <col min="513" max="513" width="45.6640625" style="44" customWidth="1"/>
    <col min="514" max="521" width="11.6640625" style="44" customWidth="1"/>
    <col min="522" max="768" width="9.109375" style="44"/>
    <col min="769" max="769" width="45.6640625" style="44" customWidth="1"/>
    <col min="770" max="777" width="11.6640625" style="44" customWidth="1"/>
    <col min="778" max="1024" width="9.109375" style="44"/>
    <col min="1025" max="1025" width="45.6640625" style="44" customWidth="1"/>
    <col min="1026" max="1033" width="11.6640625" style="44" customWidth="1"/>
    <col min="1034" max="1280" width="9.109375" style="44"/>
    <col min="1281" max="1281" width="45.6640625" style="44" customWidth="1"/>
    <col min="1282" max="1289" width="11.6640625" style="44" customWidth="1"/>
    <col min="1290" max="1536" width="9.109375" style="44"/>
    <col min="1537" max="1537" width="45.6640625" style="44" customWidth="1"/>
    <col min="1538" max="1545" width="11.6640625" style="44" customWidth="1"/>
    <col min="1546" max="1792" width="9.109375" style="44"/>
    <col min="1793" max="1793" width="45.6640625" style="44" customWidth="1"/>
    <col min="1794" max="1801" width="11.6640625" style="44" customWidth="1"/>
    <col min="1802" max="2048" width="9.109375" style="44"/>
    <col min="2049" max="2049" width="45.6640625" style="44" customWidth="1"/>
    <col min="2050" max="2057" width="11.6640625" style="44" customWidth="1"/>
    <col min="2058" max="2304" width="9.109375" style="44"/>
    <col min="2305" max="2305" width="45.6640625" style="44" customWidth="1"/>
    <col min="2306" max="2313" width="11.6640625" style="44" customWidth="1"/>
    <col min="2314" max="2560" width="9.109375" style="44"/>
    <col min="2561" max="2561" width="45.6640625" style="44" customWidth="1"/>
    <col min="2562" max="2569" width="11.6640625" style="44" customWidth="1"/>
    <col min="2570" max="2816" width="9.109375" style="44"/>
    <col min="2817" max="2817" width="45.6640625" style="44" customWidth="1"/>
    <col min="2818" max="2825" width="11.6640625" style="44" customWidth="1"/>
    <col min="2826" max="3072" width="9.109375" style="44"/>
    <col min="3073" max="3073" width="45.6640625" style="44" customWidth="1"/>
    <col min="3074" max="3081" width="11.6640625" style="44" customWidth="1"/>
    <col min="3082" max="3328" width="9.109375" style="44"/>
    <col min="3329" max="3329" width="45.6640625" style="44" customWidth="1"/>
    <col min="3330" max="3337" width="11.6640625" style="44" customWidth="1"/>
    <col min="3338" max="3584" width="9.109375" style="44"/>
    <col min="3585" max="3585" width="45.6640625" style="44" customWidth="1"/>
    <col min="3586" max="3593" width="11.6640625" style="44" customWidth="1"/>
    <col min="3594" max="3840" width="9.109375" style="44"/>
    <col min="3841" max="3841" width="45.6640625" style="44" customWidth="1"/>
    <col min="3842" max="3849" width="11.6640625" style="44" customWidth="1"/>
    <col min="3850" max="4096" width="9.109375" style="44"/>
    <col min="4097" max="4097" width="45.6640625" style="44" customWidth="1"/>
    <col min="4098" max="4105" width="11.6640625" style="44" customWidth="1"/>
    <col min="4106" max="4352" width="9.109375" style="44"/>
    <col min="4353" max="4353" width="45.6640625" style="44" customWidth="1"/>
    <col min="4354" max="4361" width="11.6640625" style="44" customWidth="1"/>
    <col min="4362" max="4608" width="9.109375" style="44"/>
    <col min="4609" max="4609" width="45.6640625" style="44" customWidth="1"/>
    <col min="4610" max="4617" width="11.6640625" style="44" customWidth="1"/>
    <col min="4618" max="4864" width="9.109375" style="44"/>
    <col min="4865" max="4865" width="45.6640625" style="44" customWidth="1"/>
    <col min="4866" max="4873" width="11.6640625" style="44" customWidth="1"/>
    <col min="4874" max="5120" width="9.109375" style="44"/>
    <col min="5121" max="5121" width="45.6640625" style="44" customWidth="1"/>
    <col min="5122" max="5129" width="11.6640625" style="44" customWidth="1"/>
    <col min="5130" max="5376" width="9.109375" style="44"/>
    <col min="5377" max="5377" width="45.6640625" style="44" customWidth="1"/>
    <col min="5378" max="5385" width="11.6640625" style="44" customWidth="1"/>
    <col min="5386" max="5632" width="9.109375" style="44"/>
    <col min="5633" max="5633" width="45.6640625" style="44" customWidth="1"/>
    <col min="5634" max="5641" width="11.6640625" style="44" customWidth="1"/>
    <col min="5642" max="5888" width="9.109375" style="44"/>
    <col min="5889" max="5889" width="45.6640625" style="44" customWidth="1"/>
    <col min="5890" max="5897" width="11.6640625" style="44" customWidth="1"/>
    <col min="5898" max="6144" width="9.109375" style="44"/>
    <col min="6145" max="6145" width="45.6640625" style="44" customWidth="1"/>
    <col min="6146" max="6153" width="11.6640625" style="44" customWidth="1"/>
    <col min="6154" max="6400" width="9.109375" style="44"/>
    <col min="6401" max="6401" width="45.6640625" style="44" customWidth="1"/>
    <col min="6402" max="6409" width="11.6640625" style="44" customWidth="1"/>
    <col min="6410" max="6656" width="9.109375" style="44"/>
    <col min="6657" max="6657" width="45.6640625" style="44" customWidth="1"/>
    <col min="6658" max="6665" width="11.6640625" style="44" customWidth="1"/>
    <col min="6666" max="6912" width="9.109375" style="44"/>
    <col min="6913" max="6913" width="45.6640625" style="44" customWidth="1"/>
    <col min="6914" max="6921" width="11.6640625" style="44" customWidth="1"/>
    <col min="6922" max="7168" width="9.109375" style="44"/>
    <col min="7169" max="7169" width="45.6640625" style="44" customWidth="1"/>
    <col min="7170" max="7177" width="11.6640625" style="44" customWidth="1"/>
    <col min="7178" max="7424" width="9.109375" style="44"/>
    <col min="7425" max="7425" width="45.6640625" style="44" customWidth="1"/>
    <col min="7426" max="7433" width="11.6640625" style="44" customWidth="1"/>
    <col min="7434" max="7680" width="9.109375" style="44"/>
    <col min="7681" max="7681" width="45.6640625" style="44" customWidth="1"/>
    <col min="7682" max="7689" width="11.6640625" style="44" customWidth="1"/>
    <col min="7690" max="7936" width="9.109375" style="44"/>
    <col min="7937" max="7937" width="45.6640625" style="44" customWidth="1"/>
    <col min="7938" max="7945" width="11.6640625" style="44" customWidth="1"/>
    <col min="7946" max="8192" width="9.109375" style="44"/>
    <col min="8193" max="8193" width="45.6640625" style="44" customWidth="1"/>
    <col min="8194" max="8201" width="11.6640625" style="44" customWidth="1"/>
    <col min="8202" max="8448" width="9.109375" style="44"/>
    <col min="8449" max="8449" width="45.6640625" style="44" customWidth="1"/>
    <col min="8450" max="8457" width="11.6640625" style="44" customWidth="1"/>
    <col min="8458" max="8704" width="9.109375" style="44"/>
    <col min="8705" max="8705" width="45.6640625" style="44" customWidth="1"/>
    <col min="8706" max="8713" width="11.6640625" style="44" customWidth="1"/>
    <col min="8714" max="8960" width="9.109375" style="44"/>
    <col min="8961" max="8961" width="45.6640625" style="44" customWidth="1"/>
    <col min="8962" max="8969" width="11.6640625" style="44" customWidth="1"/>
    <col min="8970" max="9216" width="9.109375" style="44"/>
    <col min="9217" max="9217" width="45.6640625" style="44" customWidth="1"/>
    <col min="9218" max="9225" width="11.6640625" style="44" customWidth="1"/>
    <col min="9226" max="9472" width="9.109375" style="44"/>
    <col min="9473" max="9473" width="45.6640625" style="44" customWidth="1"/>
    <col min="9474" max="9481" width="11.6640625" style="44" customWidth="1"/>
    <col min="9482" max="9728" width="9.109375" style="44"/>
    <col min="9729" max="9729" width="45.6640625" style="44" customWidth="1"/>
    <col min="9730" max="9737" width="11.6640625" style="44" customWidth="1"/>
    <col min="9738" max="9984" width="9.109375" style="44"/>
    <col min="9985" max="9985" width="45.6640625" style="44" customWidth="1"/>
    <col min="9986" max="9993" width="11.6640625" style="44" customWidth="1"/>
    <col min="9994" max="10240" width="9.109375" style="44"/>
    <col min="10241" max="10241" width="45.6640625" style="44" customWidth="1"/>
    <col min="10242" max="10249" width="11.6640625" style="44" customWidth="1"/>
    <col min="10250" max="10496" width="9.109375" style="44"/>
    <col min="10497" max="10497" width="45.6640625" style="44" customWidth="1"/>
    <col min="10498" max="10505" width="11.6640625" style="44" customWidth="1"/>
    <col min="10506" max="10752" width="9.109375" style="44"/>
    <col min="10753" max="10753" width="45.6640625" style="44" customWidth="1"/>
    <col min="10754" max="10761" width="11.6640625" style="44" customWidth="1"/>
    <col min="10762" max="11008" width="9.109375" style="44"/>
    <col min="11009" max="11009" width="45.6640625" style="44" customWidth="1"/>
    <col min="11010" max="11017" width="11.6640625" style="44" customWidth="1"/>
    <col min="11018" max="11264" width="9.109375" style="44"/>
    <col min="11265" max="11265" width="45.6640625" style="44" customWidth="1"/>
    <col min="11266" max="11273" width="11.6640625" style="44" customWidth="1"/>
    <col min="11274" max="11520" width="9.109375" style="44"/>
    <col min="11521" max="11521" width="45.6640625" style="44" customWidth="1"/>
    <col min="11522" max="11529" width="11.6640625" style="44" customWidth="1"/>
    <col min="11530" max="11776" width="9.109375" style="44"/>
    <col min="11777" max="11777" width="45.6640625" style="44" customWidth="1"/>
    <col min="11778" max="11785" width="11.6640625" style="44" customWidth="1"/>
    <col min="11786" max="12032" width="9.109375" style="44"/>
    <col min="12033" max="12033" width="45.6640625" style="44" customWidth="1"/>
    <col min="12034" max="12041" width="11.6640625" style="44" customWidth="1"/>
    <col min="12042" max="12288" width="9.109375" style="44"/>
    <col min="12289" max="12289" width="45.6640625" style="44" customWidth="1"/>
    <col min="12290" max="12297" width="11.6640625" style="44" customWidth="1"/>
    <col min="12298" max="12544" width="9.109375" style="44"/>
    <col min="12545" max="12545" width="45.6640625" style="44" customWidth="1"/>
    <col min="12546" max="12553" width="11.6640625" style="44" customWidth="1"/>
    <col min="12554" max="12800" width="9.109375" style="44"/>
    <col min="12801" max="12801" width="45.6640625" style="44" customWidth="1"/>
    <col min="12802" max="12809" width="11.6640625" style="44" customWidth="1"/>
    <col min="12810" max="13056" width="9.109375" style="44"/>
    <col min="13057" max="13057" width="45.6640625" style="44" customWidth="1"/>
    <col min="13058" max="13065" width="11.6640625" style="44" customWidth="1"/>
    <col min="13066" max="13312" width="9.109375" style="44"/>
    <col min="13313" max="13313" width="45.6640625" style="44" customWidth="1"/>
    <col min="13314" max="13321" width="11.6640625" style="44" customWidth="1"/>
    <col min="13322" max="13568" width="9.109375" style="44"/>
    <col min="13569" max="13569" width="45.6640625" style="44" customWidth="1"/>
    <col min="13570" max="13577" width="11.6640625" style="44" customWidth="1"/>
    <col min="13578" max="13824" width="9.109375" style="44"/>
    <col min="13825" max="13825" width="45.6640625" style="44" customWidth="1"/>
    <col min="13826" max="13833" width="11.6640625" style="44" customWidth="1"/>
    <col min="13834" max="14080" width="9.109375" style="44"/>
    <col min="14081" max="14081" width="45.6640625" style="44" customWidth="1"/>
    <col min="14082" max="14089" width="11.6640625" style="44" customWidth="1"/>
    <col min="14090" max="14336" width="9.109375" style="44"/>
    <col min="14337" max="14337" width="45.6640625" style="44" customWidth="1"/>
    <col min="14338" max="14345" width="11.6640625" style="44" customWidth="1"/>
    <col min="14346" max="14592" width="9.109375" style="44"/>
    <col min="14593" max="14593" width="45.6640625" style="44" customWidth="1"/>
    <col min="14594" max="14601" width="11.6640625" style="44" customWidth="1"/>
    <col min="14602" max="14848" width="9.109375" style="44"/>
    <col min="14849" max="14849" width="45.6640625" style="44" customWidth="1"/>
    <col min="14850" max="14857" width="11.6640625" style="44" customWidth="1"/>
    <col min="14858" max="15104" width="9.109375" style="44"/>
    <col min="15105" max="15105" width="45.6640625" style="44" customWidth="1"/>
    <col min="15106" max="15113" width="11.6640625" style="44" customWidth="1"/>
    <col min="15114" max="15360" width="9.109375" style="44"/>
    <col min="15361" max="15361" width="45.6640625" style="44" customWidth="1"/>
    <col min="15362" max="15369" width="11.6640625" style="44" customWidth="1"/>
    <col min="15370" max="15616" width="9.109375" style="44"/>
    <col min="15617" max="15617" width="45.6640625" style="44" customWidth="1"/>
    <col min="15618" max="15625" width="11.6640625" style="44" customWidth="1"/>
    <col min="15626" max="15872" width="9.109375" style="44"/>
    <col min="15873" max="15873" width="45.6640625" style="44" customWidth="1"/>
    <col min="15874" max="15881" width="11.6640625" style="44" customWidth="1"/>
    <col min="15882" max="16128" width="9.109375" style="44"/>
    <col min="16129" max="16129" width="45.6640625" style="44" customWidth="1"/>
    <col min="16130" max="16137" width="11.6640625" style="44" customWidth="1"/>
    <col min="16138" max="16384" width="9.109375" style="44"/>
  </cols>
  <sheetData>
    <row r="1" spans="1:9" ht="24.75" customHeight="1">
      <c r="A1" s="345" t="s">
        <v>399</v>
      </c>
      <c r="B1" s="314"/>
      <c r="C1" s="314"/>
      <c r="D1" s="314"/>
      <c r="E1" s="314"/>
      <c r="F1" s="314"/>
      <c r="G1" s="314"/>
      <c r="H1" s="314"/>
      <c r="I1" s="40"/>
    </row>
    <row r="2" spans="1:9" ht="11.25" customHeight="1">
      <c r="A2" s="346"/>
      <c r="B2" s="316"/>
      <c r="C2" s="316"/>
      <c r="D2" s="316"/>
      <c r="E2" s="316"/>
      <c r="F2" s="316"/>
      <c r="G2" s="316"/>
      <c r="H2" s="316"/>
      <c r="I2" s="316" t="s">
        <v>314</v>
      </c>
    </row>
    <row r="3" spans="1:9" ht="19.5" customHeight="1">
      <c r="A3" s="317"/>
      <c r="B3" s="318">
        <v>43190</v>
      </c>
      <c r="C3" s="318">
        <v>43281</v>
      </c>
      <c r="D3" s="318">
        <v>43373</v>
      </c>
      <c r="E3" s="318">
        <v>43465</v>
      </c>
      <c r="F3" s="318">
        <v>43555</v>
      </c>
      <c r="G3" s="318">
        <v>43646</v>
      </c>
      <c r="H3" s="318">
        <v>43738</v>
      </c>
      <c r="I3" s="318">
        <v>43830</v>
      </c>
    </row>
    <row r="4" spans="1:9" ht="6" customHeight="1">
      <c r="A4" s="347"/>
      <c r="B4" s="348"/>
      <c r="C4" s="348"/>
      <c r="D4" s="348"/>
      <c r="E4" s="348"/>
      <c r="F4" s="348"/>
      <c r="G4" s="348"/>
      <c r="H4" s="348"/>
      <c r="I4" s="348"/>
    </row>
    <row r="5" spans="1:9">
      <c r="A5" s="349" t="s">
        <v>341</v>
      </c>
      <c r="B5" s="350">
        <v>1.5873999999999999</v>
      </c>
      <c r="C5" s="350">
        <v>1.67767</v>
      </c>
      <c r="D5" s="350">
        <v>1.68956</v>
      </c>
      <c r="E5" s="350">
        <v>1.7081500000000001</v>
      </c>
      <c r="F5" s="350">
        <v>1.7408399999999999</v>
      </c>
      <c r="G5" s="350">
        <v>1.7186600000000001</v>
      </c>
      <c r="H5" s="350">
        <v>1.7961499999999999</v>
      </c>
      <c r="I5" s="350">
        <v>1.74099</v>
      </c>
    </row>
    <row r="6" spans="1:9">
      <c r="A6" s="349" t="s">
        <v>342</v>
      </c>
      <c r="B6" s="350">
        <v>1.95583</v>
      </c>
      <c r="C6" s="350">
        <v>1.95583</v>
      </c>
      <c r="D6" s="350">
        <v>1.95583</v>
      </c>
      <c r="E6" s="350">
        <v>1.95583</v>
      </c>
      <c r="F6" s="350">
        <v>1.95583</v>
      </c>
      <c r="G6" s="350">
        <v>1.95583</v>
      </c>
      <c r="H6" s="350">
        <v>1.95583</v>
      </c>
      <c r="I6" s="350">
        <v>1.95583</v>
      </c>
    </row>
    <row r="7" spans="1:9" ht="6" customHeight="1">
      <c r="A7" s="351"/>
      <c r="B7" s="352"/>
      <c r="C7" s="352"/>
      <c r="D7" s="352"/>
      <c r="E7" s="352"/>
      <c r="F7" s="352"/>
      <c r="G7" s="352"/>
      <c r="H7" s="352"/>
      <c r="I7" s="352"/>
    </row>
    <row r="8" spans="1:9">
      <c r="A8" s="353" t="s">
        <v>316</v>
      </c>
      <c r="B8" s="61">
        <v>32997725</v>
      </c>
      <c r="C8" s="61">
        <v>34183366</v>
      </c>
      <c r="D8" s="61">
        <v>35174586</v>
      </c>
      <c r="E8" s="61">
        <v>37941754</v>
      </c>
      <c r="F8" s="61">
        <v>37120122</v>
      </c>
      <c r="G8" s="61">
        <v>35581649</v>
      </c>
      <c r="H8" s="61">
        <v>36916277</v>
      </c>
      <c r="I8" s="61">
        <v>37896087</v>
      </c>
    </row>
    <row r="9" spans="1:9">
      <c r="A9" s="354" t="s">
        <v>344</v>
      </c>
      <c r="B9" s="62">
        <v>42651850</v>
      </c>
      <c r="C9" s="62">
        <v>44366268</v>
      </c>
      <c r="D9" s="62">
        <v>46384019</v>
      </c>
      <c r="E9" s="62">
        <v>47423357</v>
      </c>
      <c r="F9" s="62">
        <v>47320642</v>
      </c>
      <c r="G9" s="62">
        <v>47643519</v>
      </c>
      <c r="H9" s="62">
        <v>47753052</v>
      </c>
      <c r="I9" s="62">
        <v>46954243</v>
      </c>
    </row>
    <row r="10" spans="1:9">
      <c r="A10" s="355" t="s">
        <v>345</v>
      </c>
      <c r="B10" s="62">
        <v>44242720</v>
      </c>
      <c r="C10" s="62">
        <v>46011303</v>
      </c>
      <c r="D10" s="62">
        <v>48025876</v>
      </c>
      <c r="E10" s="62">
        <v>49075053</v>
      </c>
      <c r="F10" s="62">
        <v>48986088</v>
      </c>
      <c r="G10" s="62">
        <v>49293017</v>
      </c>
      <c r="H10" s="62">
        <v>49439376</v>
      </c>
      <c r="I10" s="62">
        <v>48613577</v>
      </c>
    </row>
    <row r="11" spans="1:9">
      <c r="A11" s="356" t="s">
        <v>346</v>
      </c>
      <c r="B11" s="62">
        <v>84695</v>
      </c>
      <c r="C11" s="62">
        <v>161714</v>
      </c>
      <c r="D11" s="62">
        <v>135340</v>
      </c>
      <c r="E11" s="62">
        <v>96927</v>
      </c>
      <c r="F11" s="62">
        <v>157481</v>
      </c>
      <c r="G11" s="62">
        <v>240318</v>
      </c>
      <c r="H11" s="62">
        <v>194067</v>
      </c>
      <c r="I11" s="62">
        <v>2077207</v>
      </c>
    </row>
    <row r="12" spans="1:9">
      <c r="A12" s="357" t="s">
        <v>347</v>
      </c>
      <c r="B12" s="62">
        <v>82826</v>
      </c>
      <c r="C12" s="62">
        <v>160040</v>
      </c>
      <c r="D12" s="62">
        <v>133384</v>
      </c>
      <c r="E12" s="62">
        <v>94509</v>
      </c>
      <c r="F12" s="62">
        <v>155713</v>
      </c>
      <c r="G12" s="62">
        <v>238878</v>
      </c>
      <c r="H12" s="62">
        <v>192548</v>
      </c>
      <c r="I12" s="62">
        <v>2074733</v>
      </c>
    </row>
    <row r="13" spans="1:9">
      <c r="A13" s="356" t="s">
        <v>348</v>
      </c>
      <c r="B13" s="62">
        <v>15430056</v>
      </c>
      <c r="C13" s="62">
        <v>16439827</v>
      </c>
      <c r="D13" s="62">
        <v>16456807</v>
      </c>
      <c r="E13" s="62">
        <v>18301619</v>
      </c>
      <c r="F13" s="62">
        <v>17368057</v>
      </c>
      <c r="G13" s="62">
        <v>17209135</v>
      </c>
      <c r="H13" s="62">
        <v>15944261</v>
      </c>
      <c r="I13" s="62">
        <v>11013781</v>
      </c>
    </row>
    <row r="14" spans="1:9">
      <c r="A14" s="357" t="s">
        <v>349</v>
      </c>
      <c r="B14" s="62">
        <v>0</v>
      </c>
      <c r="C14" s="62">
        <v>0</v>
      </c>
      <c r="D14" s="62">
        <v>0</v>
      </c>
      <c r="E14" s="62">
        <v>0</v>
      </c>
      <c r="F14" s="62">
        <v>0</v>
      </c>
      <c r="G14" s="62">
        <v>0</v>
      </c>
      <c r="H14" s="62">
        <v>0</v>
      </c>
      <c r="I14" s="62">
        <v>0</v>
      </c>
    </row>
    <row r="15" spans="1:9">
      <c r="A15" s="357" t="s">
        <v>350</v>
      </c>
      <c r="B15" s="62">
        <v>15430056</v>
      </c>
      <c r="C15" s="62">
        <v>16439827</v>
      </c>
      <c r="D15" s="62">
        <v>16456807</v>
      </c>
      <c r="E15" s="62">
        <v>18301619</v>
      </c>
      <c r="F15" s="62">
        <v>17368057</v>
      </c>
      <c r="G15" s="62">
        <v>17209135</v>
      </c>
      <c r="H15" s="62">
        <v>15944261</v>
      </c>
      <c r="I15" s="62">
        <v>11013781</v>
      </c>
    </row>
    <row r="16" spans="1:9">
      <c r="A16" s="358" t="s">
        <v>347</v>
      </c>
      <c r="B16" s="62">
        <v>15362553</v>
      </c>
      <c r="C16" s="62">
        <v>16366780</v>
      </c>
      <c r="D16" s="62">
        <v>16384110</v>
      </c>
      <c r="E16" s="62">
        <v>18227986</v>
      </c>
      <c r="F16" s="62">
        <v>17291522</v>
      </c>
      <c r="G16" s="62">
        <v>17132287</v>
      </c>
      <c r="H16" s="62">
        <v>15863714</v>
      </c>
      <c r="I16" s="62">
        <v>10935631</v>
      </c>
    </row>
    <row r="17" spans="1:9">
      <c r="A17" s="356" t="s">
        <v>351</v>
      </c>
      <c r="B17" s="62">
        <v>0</v>
      </c>
      <c r="C17" s="62">
        <v>0</v>
      </c>
      <c r="D17" s="62">
        <v>0</v>
      </c>
      <c r="E17" s="62">
        <v>0</v>
      </c>
      <c r="F17" s="62">
        <v>0</v>
      </c>
      <c r="G17" s="62">
        <v>0</v>
      </c>
      <c r="H17" s="62">
        <v>0</v>
      </c>
      <c r="I17" s="62">
        <v>0</v>
      </c>
    </row>
    <row r="18" spans="1:9">
      <c r="A18" s="357" t="s">
        <v>349</v>
      </c>
      <c r="B18" s="62">
        <v>0</v>
      </c>
      <c r="C18" s="62">
        <v>0</v>
      </c>
      <c r="D18" s="62">
        <v>0</v>
      </c>
      <c r="E18" s="62">
        <v>0</v>
      </c>
      <c r="F18" s="62">
        <v>0</v>
      </c>
      <c r="G18" s="62">
        <v>0</v>
      </c>
      <c r="H18" s="62">
        <v>0</v>
      </c>
      <c r="I18" s="62">
        <v>0</v>
      </c>
    </row>
    <row r="19" spans="1:9">
      <c r="A19" s="357" t="s">
        <v>350</v>
      </c>
      <c r="B19" s="62">
        <v>0</v>
      </c>
      <c r="C19" s="62">
        <v>0</v>
      </c>
      <c r="D19" s="62">
        <v>0</v>
      </c>
      <c r="E19" s="62">
        <v>0</v>
      </c>
      <c r="F19" s="62">
        <v>0</v>
      </c>
      <c r="G19" s="62">
        <v>0</v>
      </c>
      <c r="H19" s="62">
        <v>0</v>
      </c>
      <c r="I19" s="62">
        <v>0</v>
      </c>
    </row>
    <row r="20" spans="1:9">
      <c r="A20" s="358" t="s">
        <v>347</v>
      </c>
      <c r="B20" s="62">
        <v>0</v>
      </c>
      <c r="C20" s="62">
        <v>0</v>
      </c>
      <c r="D20" s="62">
        <v>0</v>
      </c>
      <c r="E20" s="62">
        <v>0</v>
      </c>
      <c r="F20" s="62">
        <v>0</v>
      </c>
      <c r="G20" s="62">
        <v>0</v>
      </c>
      <c r="H20" s="62">
        <v>0</v>
      </c>
      <c r="I20" s="62">
        <v>0</v>
      </c>
    </row>
    <row r="21" spans="1:9">
      <c r="A21" s="356" t="s">
        <v>352</v>
      </c>
      <c r="B21" s="62">
        <v>0</v>
      </c>
      <c r="C21" s="62">
        <v>0</v>
      </c>
      <c r="D21" s="62">
        <v>0</v>
      </c>
      <c r="E21" s="62">
        <v>0</v>
      </c>
      <c r="F21" s="62">
        <v>0</v>
      </c>
      <c r="G21" s="62">
        <v>0</v>
      </c>
      <c r="H21" s="62">
        <v>0</v>
      </c>
      <c r="I21" s="62">
        <v>0</v>
      </c>
    </row>
    <row r="22" spans="1:9">
      <c r="A22" s="357" t="s">
        <v>349</v>
      </c>
      <c r="B22" s="62">
        <v>0</v>
      </c>
      <c r="C22" s="62">
        <v>0</v>
      </c>
      <c r="D22" s="62">
        <v>0</v>
      </c>
      <c r="E22" s="62">
        <v>0</v>
      </c>
      <c r="F22" s="62">
        <v>0</v>
      </c>
      <c r="G22" s="62">
        <v>0</v>
      </c>
      <c r="H22" s="62">
        <v>0</v>
      </c>
      <c r="I22" s="62">
        <v>0</v>
      </c>
    </row>
    <row r="23" spans="1:9">
      <c r="A23" s="357" t="s">
        <v>350</v>
      </c>
      <c r="B23" s="62">
        <v>0</v>
      </c>
      <c r="C23" s="62">
        <v>0</v>
      </c>
      <c r="D23" s="62">
        <v>0</v>
      </c>
      <c r="E23" s="62">
        <v>0</v>
      </c>
      <c r="F23" s="62">
        <v>0</v>
      </c>
      <c r="G23" s="62">
        <v>0</v>
      </c>
      <c r="H23" s="62">
        <v>0</v>
      </c>
      <c r="I23" s="62">
        <v>0</v>
      </c>
    </row>
    <row r="24" spans="1:9">
      <c r="A24" s="358" t="s">
        <v>347</v>
      </c>
      <c r="B24" s="62">
        <v>0</v>
      </c>
      <c r="C24" s="62">
        <v>0</v>
      </c>
      <c r="D24" s="62">
        <v>0</v>
      </c>
      <c r="E24" s="62">
        <v>0</v>
      </c>
      <c r="F24" s="62">
        <v>0</v>
      </c>
      <c r="G24" s="62">
        <v>0</v>
      </c>
      <c r="H24" s="62">
        <v>0</v>
      </c>
      <c r="I24" s="62">
        <v>0</v>
      </c>
    </row>
    <row r="25" spans="1:9">
      <c r="A25" s="356" t="s">
        <v>353</v>
      </c>
      <c r="B25" s="62">
        <v>24333166</v>
      </c>
      <c r="C25" s="62">
        <v>24974412</v>
      </c>
      <c r="D25" s="62">
        <v>27137072</v>
      </c>
      <c r="E25" s="62">
        <v>26115730</v>
      </c>
      <c r="F25" s="62">
        <v>26780218</v>
      </c>
      <c r="G25" s="62">
        <v>26972053</v>
      </c>
      <c r="H25" s="62">
        <v>28069977</v>
      </c>
      <c r="I25" s="62">
        <v>30322614</v>
      </c>
    </row>
    <row r="26" spans="1:9">
      <c r="A26" s="357" t="s">
        <v>349</v>
      </c>
      <c r="B26" s="62">
        <v>0</v>
      </c>
      <c r="C26" s="62">
        <v>0</v>
      </c>
      <c r="D26" s="62">
        <v>0</v>
      </c>
      <c r="E26" s="62">
        <v>0</v>
      </c>
      <c r="F26" s="62">
        <v>0</v>
      </c>
      <c r="G26" s="62">
        <v>0</v>
      </c>
      <c r="H26" s="62">
        <v>0</v>
      </c>
      <c r="I26" s="62">
        <v>0</v>
      </c>
    </row>
    <row r="27" spans="1:9">
      <c r="A27" s="357" t="s">
        <v>350</v>
      </c>
      <c r="B27" s="62">
        <v>24333166</v>
      </c>
      <c r="C27" s="62">
        <v>24974412</v>
      </c>
      <c r="D27" s="62">
        <v>27137072</v>
      </c>
      <c r="E27" s="62">
        <v>26115730</v>
      </c>
      <c r="F27" s="62">
        <v>26780218</v>
      </c>
      <c r="G27" s="62">
        <v>26972053</v>
      </c>
      <c r="H27" s="62">
        <v>28069977</v>
      </c>
      <c r="I27" s="62">
        <v>30322614</v>
      </c>
    </row>
    <row r="28" spans="1:9">
      <c r="A28" s="358" t="s">
        <v>347</v>
      </c>
      <c r="B28" s="62">
        <v>24333166</v>
      </c>
      <c r="C28" s="62">
        <v>24974412</v>
      </c>
      <c r="D28" s="62">
        <v>27137072</v>
      </c>
      <c r="E28" s="62">
        <v>26115730</v>
      </c>
      <c r="F28" s="62">
        <v>26780218</v>
      </c>
      <c r="G28" s="62">
        <v>26972053</v>
      </c>
      <c r="H28" s="62">
        <v>28069977</v>
      </c>
      <c r="I28" s="62">
        <v>30322614</v>
      </c>
    </row>
    <row r="29" spans="1:9">
      <c r="A29" s="356" t="s">
        <v>354</v>
      </c>
      <c r="B29" s="62">
        <v>30081</v>
      </c>
      <c r="C29" s="62">
        <v>30081</v>
      </c>
      <c r="D29" s="62">
        <v>30081</v>
      </c>
      <c r="E29" s="62">
        <v>30613</v>
      </c>
      <c r="F29" s="62">
        <v>30550</v>
      </c>
      <c r="G29" s="62">
        <v>30550</v>
      </c>
      <c r="H29" s="62">
        <v>30550</v>
      </c>
      <c r="I29" s="62">
        <v>30868</v>
      </c>
    </row>
    <row r="30" spans="1:9">
      <c r="A30" s="357" t="s">
        <v>349</v>
      </c>
      <c r="B30" s="62">
        <v>0</v>
      </c>
      <c r="C30" s="62">
        <v>0</v>
      </c>
      <c r="D30" s="62">
        <v>0</v>
      </c>
      <c r="E30" s="62">
        <v>0</v>
      </c>
      <c r="F30" s="62">
        <v>0</v>
      </c>
      <c r="G30" s="62">
        <v>0</v>
      </c>
      <c r="H30" s="62">
        <v>0</v>
      </c>
      <c r="I30" s="62">
        <v>0</v>
      </c>
    </row>
    <row r="31" spans="1:9">
      <c r="A31" s="357" t="s">
        <v>350</v>
      </c>
      <c r="B31" s="62">
        <v>30081</v>
      </c>
      <c r="C31" s="62">
        <v>30081</v>
      </c>
      <c r="D31" s="62">
        <v>30081</v>
      </c>
      <c r="E31" s="62">
        <v>30613</v>
      </c>
      <c r="F31" s="62">
        <v>30550</v>
      </c>
      <c r="G31" s="62">
        <v>30550</v>
      </c>
      <c r="H31" s="62">
        <v>30550</v>
      </c>
      <c r="I31" s="62">
        <v>30868</v>
      </c>
    </row>
    <row r="32" spans="1:9">
      <c r="A32" s="358" t="s">
        <v>347</v>
      </c>
      <c r="B32" s="62">
        <v>6856</v>
      </c>
      <c r="C32" s="62">
        <v>6856</v>
      </c>
      <c r="D32" s="62">
        <v>6856</v>
      </c>
      <c r="E32" s="62">
        <v>6856</v>
      </c>
      <c r="F32" s="62">
        <v>6793</v>
      </c>
      <c r="G32" s="62">
        <v>6793</v>
      </c>
      <c r="H32" s="62">
        <v>6793</v>
      </c>
      <c r="I32" s="62">
        <v>6793</v>
      </c>
    </row>
    <row r="33" spans="1:9" ht="15.6">
      <c r="A33" s="356" t="s">
        <v>400</v>
      </c>
      <c r="B33" s="62">
        <v>4370960</v>
      </c>
      <c r="C33" s="62">
        <v>4404818</v>
      </c>
      <c r="D33" s="62">
        <v>4268620</v>
      </c>
      <c r="E33" s="62">
        <v>4535982</v>
      </c>
      <c r="F33" s="62">
        <v>4652501</v>
      </c>
      <c r="G33" s="62">
        <v>4847651</v>
      </c>
      <c r="H33" s="62">
        <v>5208167</v>
      </c>
      <c r="I33" s="62">
        <v>5169726</v>
      </c>
    </row>
    <row r="34" spans="1:9">
      <c r="A34" s="356" t="s">
        <v>356</v>
      </c>
      <c r="B34" s="62">
        <v>-6238</v>
      </c>
      <c r="C34" s="62">
        <v>451</v>
      </c>
      <c r="D34" s="62">
        <v>-2044</v>
      </c>
      <c r="E34" s="62">
        <v>-5818</v>
      </c>
      <c r="F34" s="62">
        <v>-2719</v>
      </c>
      <c r="G34" s="62">
        <v>-6690</v>
      </c>
      <c r="H34" s="62">
        <v>-7646</v>
      </c>
      <c r="I34" s="62">
        <v>-619</v>
      </c>
    </row>
    <row r="35" spans="1:9">
      <c r="A35" s="357" t="s">
        <v>349</v>
      </c>
      <c r="B35" s="62">
        <v>0</v>
      </c>
      <c r="C35" s="62">
        <v>0</v>
      </c>
      <c r="D35" s="62">
        <v>0</v>
      </c>
      <c r="E35" s="62">
        <v>0</v>
      </c>
      <c r="F35" s="62">
        <v>0</v>
      </c>
      <c r="G35" s="62">
        <v>0</v>
      </c>
      <c r="H35" s="62">
        <v>0</v>
      </c>
      <c r="I35" s="62">
        <v>0</v>
      </c>
    </row>
    <row r="36" spans="1:9">
      <c r="A36" s="357" t="s">
        <v>350</v>
      </c>
      <c r="B36" s="62">
        <v>-6238</v>
      </c>
      <c r="C36" s="62">
        <v>451</v>
      </c>
      <c r="D36" s="62">
        <v>-2044</v>
      </c>
      <c r="E36" s="62">
        <v>-5818</v>
      </c>
      <c r="F36" s="62">
        <v>-2719</v>
      </c>
      <c r="G36" s="62">
        <v>-6690</v>
      </c>
      <c r="H36" s="62">
        <v>-7646</v>
      </c>
      <c r="I36" s="62">
        <v>-619</v>
      </c>
    </row>
    <row r="37" spans="1:9">
      <c r="A37" s="358" t="s">
        <v>347</v>
      </c>
      <c r="B37" s="62">
        <v>-8966</v>
      </c>
      <c r="C37" s="62">
        <v>-2896</v>
      </c>
      <c r="D37" s="62">
        <v>-5100</v>
      </c>
      <c r="E37" s="62">
        <v>-9346</v>
      </c>
      <c r="F37" s="62">
        <v>-5957</v>
      </c>
      <c r="G37" s="62">
        <v>-9657</v>
      </c>
      <c r="H37" s="62">
        <v>-10037</v>
      </c>
      <c r="I37" s="62">
        <v>-2625</v>
      </c>
    </row>
    <row r="38" spans="1:9">
      <c r="A38" s="355" t="s">
        <v>357</v>
      </c>
      <c r="B38" s="62">
        <v>1590870</v>
      </c>
      <c r="C38" s="62">
        <v>1645035</v>
      </c>
      <c r="D38" s="62">
        <v>1641857</v>
      </c>
      <c r="E38" s="62">
        <v>1651696</v>
      </c>
      <c r="F38" s="62">
        <v>1665446</v>
      </c>
      <c r="G38" s="62">
        <v>1649498</v>
      </c>
      <c r="H38" s="62">
        <v>1686324</v>
      </c>
      <c r="I38" s="62">
        <v>1659334</v>
      </c>
    </row>
    <row r="39" spans="1:9">
      <c r="A39" s="356" t="s">
        <v>348</v>
      </c>
      <c r="B39" s="62">
        <v>179468</v>
      </c>
      <c r="C39" s="62">
        <v>201520</v>
      </c>
      <c r="D39" s="62">
        <v>199823</v>
      </c>
      <c r="E39" s="62">
        <v>198314</v>
      </c>
      <c r="F39" s="62">
        <v>186503</v>
      </c>
      <c r="G39" s="62">
        <v>187397</v>
      </c>
      <c r="H39" s="62">
        <v>188379</v>
      </c>
      <c r="I39" s="62">
        <v>186840</v>
      </c>
    </row>
    <row r="40" spans="1:9">
      <c r="A40" s="357" t="s">
        <v>349</v>
      </c>
      <c r="B40" s="62">
        <v>2915</v>
      </c>
      <c r="C40" s="62">
        <v>2713</v>
      </c>
      <c r="D40" s="62">
        <v>2935</v>
      </c>
      <c r="E40" s="62">
        <v>2741</v>
      </c>
      <c r="F40" s="62">
        <v>1918</v>
      </c>
      <c r="G40" s="62">
        <v>2847</v>
      </c>
      <c r="H40" s="62">
        <v>2655</v>
      </c>
      <c r="I40" s="62">
        <v>2641</v>
      </c>
    </row>
    <row r="41" spans="1:9">
      <c r="A41" s="357" t="s">
        <v>350</v>
      </c>
      <c r="B41" s="62">
        <v>176553</v>
      </c>
      <c r="C41" s="62">
        <v>198807</v>
      </c>
      <c r="D41" s="62">
        <v>196888</v>
      </c>
      <c r="E41" s="62">
        <v>195573</v>
      </c>
      <c r="F41" s="62">
        <v>184585</v>
      </c>
      <c r="G41" s="62">
        <v>184550</v>
      </c>
      <c r="H41" s="62">
        <v>185724</v>
      </c>
      <c r="I41" s="62">
        <v>184199</v>
      </c>
    </row>
    <row r="42" spans="1:9">
      <c r="A42" s="358" t="s">
        <v>347</v>
      </c>
      <c r="B42" s="62">
        <v>176553</v>
      </c>
      <c r="C42" s="62">
        <v>198807</v>
      </c>
      <c r="D42" s="62">
        <v>196888</v>
      </c>
      <c r="E42" s="62">
        <v>195573</v>
      </c>
      <c r="F42" s="62">
        <v>184585</v>
      </c>
      <c r="G42" s="62">
        <v>184550</v>
      </c>
      <c r="H42" s="62">
        <v>185724</v>
      </c>
      <c r="I42" s="62">
        <v>184199</v>
      </c>
    </row>
    <row r="43" spans="1:9">
      <c r="A43" s="356" t="s">
        <v>351</v>
      </c>
      <c r="B43" s="62">
        <v>0</v>
      </c>
      <c r="C43" s="62">
        <v>0</v>
      </c>
      <c r="D43" s="62">
        <v>0</v>
      </c>
      <c r="E43" s="62">
        <v>0</v>
      </c>
      <c r="F43" s="62">
        <v>0</v>
      </c>
      <c r="G43" s="62">
        <v>0</v>
      </c>
      <c r="H43" s="62">
        <v>0</v>
      </c>
      <c r="I43" s="62">
        <v>0</v>
      </c>
    </row>
    <row r="44" spans="1:9">
      <c r="A44" s="357" t="s">
        <v>349</v>
      </c>
      <c r="B44" s="62">
        <v>0</v>
      </c>
      <c r="C44" s="62">
        <v>0</v>
      </c>
      <c r="D44" s="62">
        <v>0</v>
      </c>
      <c r="E44" s="62">
        <v>0</v>
      </c>
      <c r="F44" s="62">
        <v>0</v>
      </c>
      <c r="G44" s="62">
        <v>0</v>
      </c>
      <c r="H44" s="62">
        <v>0</v>
      </c>
      <c r="I44" s="62">
        <v>0</v>
      </c>
    </row>
    <row r="45" spans="1:9">
      <c r="A45" s="357" t="s">
        <v>350</v>
      </c>
      <c r="B45" s="62">
        <v>0</v>
      </c>
      <c r="C45" s="62">
        <v>0</v>
      </c>
      <c r="D45" s="62">
        <v>0</v>
      </c>
      <c r="E45" s="62">
        <v>0</v>
      </c>
      <c r="F45" s="62">
        <v>0</v>
      </c>
      <c r="G45" s="62">
        <v>0</v>
      </c>
      <c r="H45" s="62">
        <v>0</v>
      </c>
      <c r="I45" s="62">
        <v>0</v>
      </c>
    </row>
    <row r="46" spans="1:9">
      <c r="A46" s="358" t="s">
        <v>347</v>
      </c>
      <c r="B46" s="62">
        <v>0</v>
      </c>
      <c r="C46" s="62">
        <v>0</v>
      </c>
      <c r="D46" s="62">
        <v>0</v>
      </c>
      <c r="E46" s="62">
        <v>0</v>
      </c>
      <c r="F46" s="62">
        <v>0</v>
      </c>
      <c r="G46" s="62">
        <v>0</v>
      </c>
      <c r="H46" s="62">
        <v>0</v>
      </c>
      <c r="I46" s="62">
        <v>0</v>
      </c>
    </row>
    <row r="47" spans="1:9" ht="15.6">
      <c r="A47" s="356" t="s">
        <v>401</v>
      </c>
      <c r="B47" s="62">
        <v>0</v>
      </c>
      <c r="C47" s="62">
        <v>0</v>
      </c>
      <c r="D47" s="62">
        <v>0</v>
      </c>
      <c r="E47" s="62">
        <v>0</v>
      </c>
      <c r="F47" s="62">
        <v>0</v>
      </c>
      <c r="G47" s="62">
        <v>0</v>
      </c>
      <c r="H47" s="62">
        <v>0</v>
      </c>
      <c r="I47" s="62">
        <v>0</v>
      </c>
    </row>
    <row r="48" spans="1:9">
      <c r="A48" s="356" t="s">
        <v>360</v>
      </c>
      <c r="B48" s="62">
        <v>1770</v>
      </c>
      <c r="C48" s="62">
        <v>1995</v>
      </c>
      <c r="D48" s="62">
        <v>1980</v>
      </c>
      <c r="E48" s="62">
        <v>2137</v>
      </c>
      <c r="F48" s="62">
        <v>2628</v>
      </c>
      <c r="G48" s="62">
        <v>2536</v>
      </c>
      <c r="H48" s="62">
        <v>2088</v>
      </c>
      <c r="I48" s="62">
        <v>1817</v>
      </c>
    </row>
    <row r="49" spans="1:9">
      <c r="A49" s="357" t="s">
        <v>349</v>
      </c>
      <c r="B49" s="62">
        <v>0</v>
      </c>
      <c r="C49" s="62">
        <v>0</v>
      </c>
      <c r="D49" s="62">
        <v>0</v>
      </c>
      <c r="E49" s="62">
        <v>0</v>
      </c>
      <c r="F49" s="62">
        <v>0</v>
      </c>
      <c r="G49" s="62">
        <v>0</v>
      </c>
      <c r="H49" s="62">
        <v>0</v>
      </c>
      <c r="I49" s="62">
        <v>0</v>
      </c>
    </row>
    <row r="50" spans="1:9">
      <c r="A50" s="357" t="s">
        <v>350</v>
      </c>
      <c r="B50" s="62">
        <v>1770</v>
      </c>
      <c r="C50" s="62">
        <v>1995</v>
      </c>
      <c r="D50" s="62">
        <v>1980</v>
      </c>
      <c r="E50" s="62">
        <v>2137</v>
      </c>
      <c r="F50" s="62">
        <v>2628</v>
      </c>
      <c r="G50" s="62">
        <v>2536</v>
      </c>
      <c r="H50" s="62">
        <v>2088</v>
      </c>
      <c r="I50" s="62">
        <v>1817</v>
      </c>
    </row>
    <row r="51" spans="1:9">
      <c r="A51" s="358" t="s">
        <v>347</v>
      </c>
      <c r="B51" s="62">
        <v>-106</v>
      </c>
      <c r="C51" s="62">
        <v>-228</v>
      </c>
      <c r="D51" s="62">
        <v>-340</v>
      </c>
      <c r="E51" s="62">
        <v>-466</v>
      </c>
      <c r="F51" s="62">
        <v>-83</v>
      </c>
      <c r="G51" s="62">
        <v>-155</v>
      </c>
      <c r="H51" s="62">
        <v>-234</v>
      </c>
      <c r="I51" s="62">
        <v>-95</v>
      </c>
    </row>
    <row r="52" spans="1:9">
      <c r="A52" s="359" t="s">
        <v>361</v>
      </c>
      <c r="B52" s="62">
        <v>1409632</v>
      </c>
      <c r="C52" s="62">
        <v>1441520</v>
      </c>
      <c r="D52" s="62">
        <v>1440054</v>
      </c>
      <c r="E52" s="62">
        <v>1451245</v>
      </c>
      <c r="F52" s="62">
        <v>1476315</v>
      </c>
      <c r="G52" s="62">
        <v>1459565</v>
      </c>
      <c r="H52" s="62">
        <v>1495857</v>
      </c>
      <c r="I52" s="62">
        <v>1470677</v>
      </c>
    </row>
    <row r="53" spans="1:9">
      <c r="A53" s="360" t="s">
        <v>364</v>
      </c>
      <c r="B53" s="62">
        <v>-9748542</v>
      </c>
      <c r="C53" s="62">
        <v>-10266056</v>
      </c>
      <c r="D53" s="62">
        <v>-11299135</v>
      </c>
      <c r="E53" s="62">
        <v>-9448352</v>
      </c>
      <c r="F53" s="62">
        <v>-10285628</v>
      </c>
      <c r="G53" s="62">
        <v>-12148359</v>
      </c>
      <c r="H53" s="62">
        <v>-10915538</v>
      </c>
      <c r="I53" s="62">
        <v>-9059826</v>
      </c>
    </row>
    <row r="54" spans="1:9">
      <c r="A54" s="355" t="s">
        <v>365</v>
      </c>
      <c r="B54" s="62">
        <v>-9748542</v>
      </c>
      <c r="C54" s="62">
        <v>-10266056</v>
      </c>
      <c r="D54" s="62">
        <v>-11299135</v>
      </c>
      <c r="E54" s="62">
        <v>-9448352</v>
      </c>
      <c r="F54" s="62">
        <v>-10285628</v>
      </c>
      <c r="G54" s="62">
        <v>-12148359</v>
      </c>
      <c r="H54" s="62">
        <v>-10915538</v>
      </c>
      <c r="I54" s="62">
        <v>-9059826</v>
      </c>
    </row>
    <row r="55" spans="1:9">
      <c r="A55" s="356" t="s">
        <v>366</v>
      </c>
      <c r="B55" s="62">
        <v>0</v>
      </c>
      <c r="C55" s="62">
        <v>0</v>
      </c>
      <c r="D55" s="62">
        <v>0</v>
      </c>
      <c r="E55" s="62">
        <v>0</v>
      </c>
      <c r="F55" s="62">
        <v>0</v>
      </c>
      <c r="G55" s="62">
        <v>0</v>
      </c>
      <c r="H55" s="62">
        <v>0</v>
      </c>
      <c r="I55" s="62">
        <v>0</v>
      </c>
    </row>
    <row r="56" spans="1:9">
      <c r="A56" s="357" t="s">
        <v>367</v>
      </c>
      <c r="B56" s="62">
        <v>0</v>
      </c>
      <c r="C56" s="62">
        <v>0</v>
      </c>
      <c r="D56" s="62">
        <v>0</v>
      </c>
      <c r="E56" s="62">
        <v>0</v>
      </c>
      <c r="F56" s="62">
        <v>0</v>
      </c>
      <c r="G56" s="62">
        <v>0</v>
      </c>
      <c r="H56" s="62">
        <v>0</v>
      </c>
      <c r="I56" s="62">
        <v>0</v>
      </c>
    </row>
    <row r="57" spans="1:9">
      <c r="A57" s="358" t="s">
        <v>349</v>
      </c>
      <c r="B57" s="62">
        <v>0</v>
      </c>
      <c r="C57" s="62">
        <v>0</v>
      </c>
      <c r="D57" s="62">
        <v>0</v>
      </c>
      <c r="E57" s="62">
        <v>0</v>
      </c>
      <c r="F57" s="62">
        <v>0</v>
      </c>
      <c r="G57" s="62">
        <v>0</v>
      </c>
      <c r="H57" s="62">
        <v>0</v>
      </c>
      <c r="I57" s="62">
        <v>0</v>
      </c>
    </row>
    <row r="58" spans="1:9">
      <c r="A58" s="358" t="s">
        <v>350</v>
      </c>
      <c r="B58" s="62">
        <v>0</v>
      </c>
      <c r="C58" s="62">
        <v>0</v>
      </c>
      <c r="D58" s="62">
        <v>0</v>
      </c>
      <c r="E58" s="62">
        <v>0</v>
      </c>
      <c r="F58" s="62">
        <v>0</v>
      </c>
      <c r="G58" s="62">
        <v>0</v>
      </c>
      <c r="H58" s="62">
        <v>0</v>
      </c>
      <c r="I58" s="62">
        <v>0</v>
      </c>
    </row>
    <row r="59" spans="1:9">
      <c r="A59" s="361" t="s">
        <v>347</v>
      </c>
      <c r="B59" s="62">
        <v>0</v>
      </c>
      <c r="C59" s="62">
        <v>0</v>
      </c>
      <c r="D59" s="62">
        <v>0</v>
      </c>
      <c r="E59" s="62">
        <v>0</v>
      </c>
      <c r="F59" s="62">
        <v>0</v>
      </c>
      <c r="G59" s="62">
        <v>0</v>
      </c>
      <c r="H59" s="62">
        <v>0</v>
      </c>
      <c r="I59" s="62">
        <v>0</v>
      </c>
    </row>
    <row r="60" spans="1:9">
      <c r="A60" s="357" t="s">
        <v>351</v>
      </c>
      <c r="B60" s="62">
        <v>0</v>
      </c>
      <c r="C60" s="62">
        <v>0</v>
      </c>
      <c r="D60" s="62">
        <v>0</v>
      </c>
      <c r="E60" s="62">
        <v>0</v>
      </c>
      <c r="F60" s="62">
        <v>0</v>
      </c>
      <c r="G60" s="62">
        <v>0</v>
      </c>
      <c r="H60" s="62">
        <v>0</v>
      </c>
      <c r="I60" s="62">
        <v>0</v>
      </c>
    </row>
    <row r="61" spans="1:9">
      <c r="A61" s="358" t="s">
        <v>349</v>
      </c>
      <c r="B61" s="62">
        <v>0</v>
      </c>
      <c r="C61" s="62">
        <v>0</v>
      </c>
      <c r="D61" s="62">
        <v>0</v>
      </c>
      <c r="E61" s="62">
        <v>0</v>
      </c>
      <c r="F61" s="62">
        <v>0</v>
      </c>
      <c r="G61" s="62">
        <v>0</v>
      </c>
      <c r="H61" s="62">
        <v>0</v>
      </c>
      <c r="I61" s="62">
        <v>0</v>
      </c>
    </row>
    <row r="62" spans="1:9">
      <c r="A62" s="358" t="s">
        <v>350</v>
      </c>
      <c r="B62" s="62">
        <v>0</v>
      </c>
      <c r="C62" s="62">
        <v>0</v>
      </c>
      <c r="D62" s="62">
        <v>0</v>
      </c>
      <c r="E62" s="62">
        <v>0</v>
      </c>
      <c r="F62" s="62">
        <v>0</v>
      </c>
      <c r="G62" s="62">
        <v>0</v>
      </c>
      <c r="H62" s="62">
        <v>0</v>
      </c>
      <c r="I62" s="62">
        <v>0</v>
      </c>
    </row>
    <row r="63" spans="1:9">
      <c r="A63" s="361" t="s">
        <v>347</v>
      </c>
      <c r="B63" s="62">
        <v>0</v>
      </c>
      <c r="C63" s="62">
        <v>0</v>
      </c>
      <c r="D63" s="62">
        <v>0</v>
      </c>
      <c r="E63" s="62">
        <v>0</v>
      </c>
      <c r="F63" s="62">
        <v>0</v>
      </c>
      <c r="G63" s="62">
        <v>0</v>
      </c>
      <c r="H63" s="62">
        <v>0</v>
      </c>
      <c r="I63" s="62">
        <v>0</v>
      </c>
    </row>
    <row r="64" spans="1:9">
      <c r="A64" s="357" t="s">
        <v>352</v>
      </c>
      <c r="B64" s="62">
        <v>0</v>
      </c>
      <c r="C64" s="62">
        <v>0</v>
      </c>
      <c r="D64" s="62">
        <v>0</v>
      </c>
      <c r="E64" s="62">
        <v>0</v>
      </c>
      <c r="F64" s="62">
        <v>0</v>
      </c>
      <c r="G64" s="62">
        <v>0</v>
      </c>
      <c r="H64" s="62">
        <v>0</v>
      </c>
      <c r="I64" s="62">
        <v>0</v>
      </c>
    </row>
    <row r="65" spans="1:9">
      <c r="A65" s="358" t="s">
        <v>349</v>
      </c>
      <c r="B65" s="62">
        <v>0</v>
      </c>
      <c r="C65" s="62">
        <v>0</v>
      </c>
      <c r="D65" s="62">
        <v>0</v>
      </c>
      <c r="E65" s="62">
        <v>0</v>
      </c>
      <c r="F65" s="62">
        <v>0</v>
      </c>
      <c r="G65" s="62">
        <v>0</v>
      </c>
      <c r="H65" s="62">
        <v>0</v>
      </c>
      <c r="I65" s="62">
        <v>0</v>
      </c>
    </row>
    <row r="66" spans="1:9">
      <c r="A66" s="358" t="s">
        <v>350</v>
      </c>
      <c r="B66" s="62">
        <v>0</v>
      </c>
      <c r="C66" s="62">
        <v>0</v>
      </c>
      <c r="D66" s="62">
        <v>0</v>
      </c>
      <c r="E66" s="62">
        <v>0</v>
      </c>
      <c r="F66" s="62">
        <v>0</v>
      </c>
      <c r="G66" s="62">
        <v>0</v>
      </c>
      <c r="H66" s="62">
        <v>0</v>
      </c>
      <c r="I66" s="62">
        <v>0</v>
      </c>
    </row>
    <row r="67" spans="1:9">
      <c r="A67" s="361" t="s">
        <v>347</v>
      </c>
      <c r="B67" s="62">
        <v>0</v>
      </c>
      <c r="C67" s="62">
        <v>0</v>
      </c>
      <c r="D67" s="62">
        <v>0</v>
      </c>
      <c r="E67" s="62">
        <v>0</v>
      </c>
      <c r="F67" s="62">
        <v>0</v>
      </c>
      <c r="G67" s="62">
        <v>0</v>
      </c>
      <c r="H67" s="62">
        <v>0</v>
      </c>
      <c r="I67" s="62">
        <v>0</v>
      </c>
    </row>
    <row r="68" spans="1:9">
      <c r="A68" s="356" t="s">
        <v>368</v>
      </c>
      <c r="B68" s="62">
        <v>9748542</v>
      </c>
      <c r="C68" s="62">
        <v>10266056</v>
      </c>
      <c r="D68" s="62">
        <v>11299135</v>
      </c>
      <c r="E68" s="62">
        <v>9448352</v>
      </c>
      <c r="F68" s="62">
        <v>10285628</v>
      </c>
      <c r="G68" s="62">
        <v>12148359</v>
      </c>
      <c r="H68" s="62">
        <v>10915538</v>
      </c>
      <c r="I68" s="62">
        <v>9059826</v>
      </c>
    </row>
    <row r="69" spans="1:9">
      <c r="A69" s="357" t="s">
        <v>348</v>
      </c>
      <c r="B69" s="62">
        <v>9748542</v>
      </c>
      <c r="C69" s="62">
        <v>10266056</v>
      </c>
      <c r="D69" s="62">
        <v>11299135</v>
      </c>
      <c r="E69" s="62">
        <v>9448352</v>
      </c>
      <c r="F69" s="62">
        <v>10285628</v>
      </c>
      <c r="G69" s="62">
        <v>12148359</v>
      </c>
      <c r="H69" s="62">
        <v>10915538</v>
      </c>
      <c r="I69" s="62">
        <v>9059826</v>
      </c>
    </row>
    <row r="70" spans="1:9">
      <c r="A70" s="358" t="s">
        <v>349</v>
      </c>
      <c r="B70" s="62">
        <v>6293772</v>
      </c>
      <c r="C70" s="62">
        <v>6772876</v>
      </c>
      <c r="D70" s="62">
        <v>7777211</v>
      </c>
      <c r="E70" s="62">
        <v>5929309</v>
      </c>
      <c r="F70" s="62">
        <v>7650458</v>
      </c>
      <c r="G70" s="62">
        <v>9545954</v>
      </c>
      <c r="H70" s="62">
        <v>8302344</v>
      </c>
      <c r="I70" s="62">
        <v>6949031</v>
      </c>
    </row>
    <row r="71" spans="1:9">
      <c r="A71" s="358" t="s">
        <v>350</v>
      </c>
      <c r="B71" s="62">
        <v>3454770</v>
      </c>
      <c r="C71" s="62">
        <v>3493180</v>
      </c>
      <c r="D71" s="62">
        <v>3521924</v>
      </c>
      <c r="E71" s="62">
        <v>3519043</v>
      </c>
      <c r="F71" s="62">
        <v>2635170</v>
      </c>
      <c r="G71" s="62">
        <v>2602405</v>
      </c>
      <c r="H71" s="62">
        <v>2613194</v>
      </c>
      <c r="I71" s="62">
        <v>2110795</v>
      </c>
    </row>
    <row r="72" spans="1:9">
      <c r="A72" s="361" t="s">
        <v>347</v>
      </c>
      <c r="B72" s="62">
        <v>3384003</v>
      </c>
      <c r="C72" s="62">
        <v>3417834</v>
      </c>
      <c r="D72" s="62">
        <v>3444741</v>
      </c>
      <c r="E72" s="62">
        <v>3440317</v>
      </c>
      <c r="F72" s="62">
        <v>2554430</v>
      </c>
      <c r="G72" s="62">
        <v>2521884</v>
      </c>
      <c r="H72" s="62">
        <v>2528737</v>
      </c>
      <c r="I72" s="62">
        <v>2025403</v>
      </c>
    </row>
    <row r="73" spans="1:9">
      <c r="A73" s="357" t="s">
        <v>351</v>
      </c>
      <c r="B73" s="62">
        <v>0</v>
      </c>
      <c r="C73" s="62">
        <v>0</v>
      </c>
      <c r="D73" s="62">
        <v>0</v>
      </c>
      <c r="E73" s="62">
        <v>0</v>
      </c>
      <c r="F73" s="62">
        <v>0</v>
      </c>
      <c r="G73" s="62">
        <v>0</v>
      </c>
      <c r="H73" s="62">
        <v>0</v>
      </c>
      <c r="I73" s="62">
        <v>0</v>
      </c>
    </row>
    <row r="74" spans="1:9">
      <c r="A74" s="358" t="s">
        <v>349</v>
      </c>
      <c r="B74" s="62">
        <v>0</v>
      </c>
      <c r="C74" s="62">
        <v>0</v>
      </c>
      <c r="D74" s="62">
        <v>0</v>
      </c>
      <c r="E74" s="62">
        <v>0</v>
      </c>
      <c r="F74" s="62">
        <v>0</v>
      </c>
      <c r="G74" s="62">
        <v>0</v>
      </c>
      <c r="H74" s="62">
        <v>0</v>
      </c>
      <c r="I74" s="62">
        <v>0</v>
      </c>
    </row>
    <row r="75" spans="1:9">
      <c r="A75" s="358" t="s">
        <v>350</v>
      </c>
      <c r="B75" s="62">
        <v>0</v>
      </c>
      <c r="C75" s="62">
        <v>0</v>
      </c>
      <c r="D75" s="62">
        <v>0</v>
      </c>
      <c r="E75" s="62">
        <v>0</v>
      </c>
      <c r="F75" s="62">
        <v>0</v>
      </c>
      <c r="G75" s="62">
        <v>0</v>
      </c>
      <c r="H75" s="62">
        <v>0</v>
      </c>
      <c r="I75" s="62">
        <v>0</v>
      </c>
    </row>
    <row r="76" spans="1:9">
      <c r="A76" s="361" t="s">
        <v>347</v>
      </c>
      <c r="B76" s="62">
        <v>0</v>
      </c>
      <c r="C76" s="62">
        <v>0</v>
      </c>
      <c r="D76" s="62">
        <v>0</v>
      </c>
      <c r="E76" s="62">
        <v>0</v>
      </c>
      <c r="F76" s="62">
        <v>0</v>
      </c>
      <c r="G76" s="62">
        <v>0</v>
      </c>
      <c r="H76" s="62">
        <v>0</v>
      </c>
      <c r="I76" s="62">
        <v>0</v>
      </c>
    </row>
    <row r="77" spans="1:9">
      <c r="A77" s="355" t="s">
        <v>402</v>
      </c>
      <c r="B77" s="62">
        <v>0</v>
      </c>
      <c r="C77" s="62">
        <v>0</v>
      </c>
      <c r="D77" s="62">
        <v>0</v>
      </c>
      <c r="E77" s="62">
        <v>0</v>
      </c>
      <c r="F77" s="62">
        <v>0</v>
      </c>
      <c r="G77" s="62">
        <v>0</v>
      </c>
      <c r="H77" s="62">
        <v>0</v>
      </c>
      <c r="I77" s="62">
        <v>0</v>
      </c>
    </row>
    <row r="78" spans="1:9">
      <c r="A78" s="356" t="s">
        <v>351</v>
      </c>
      <c r="B78" s="62">
        <v>0</v>
      </c>
      <c r="C78" s="62">
        <v>0</v>
      </c>
      <c r="D78" s="62">
        <v>0</v>
      </c>
      <c r="E78" s="62">
        <v>0</v>
      </c>
      <c r="F78" s="62">
        <v>0</v>
      </c>
      <c r="G78" s="62">
        <v>0</v>
      </c>
      <c r="H78" s="62">
        <v>0</v>
      </c>
      <c r="I78" s="62">
        <v>0</v>
      </c>
    </row>
    <row r="79" spans="1:9">
      <c r="A79" s="357" t="s">
        <v>349</v>
      </c>
      <c r="B79" s="62">
        <v>0</v>
      </c>
      <c r="C79" s="62">
        <v>0</v>
      </c>
      <c r="D79" s="62">
        <v>0</v>
      </c>
      <c r="E79" s="62">
        <v>0</v>
      </c>
      <c r="F79" s="62">
        <v>0</v>
      </c>
      <c r="G79" s="62">
        <v>0</v>
      </c>
      <c r="H79" s="62">
        <v>0</v>
      </c>
      <c r="I79" s="62">
        <v>0</v>
      </c>
    </row>
    <row r="80" spans="1:9">
      <c r="A80" s="357" t="s">
        <v>350</v>
      </c>
      <c r="B80" s="62">
        <v>0</v>
      </c>
      <c r="C80" s="62">
        <v>0</v>
      </c>
      <c r="D80" s="62">
        <v>0</v>
      </c>
      <c r="E80" s="62">
        <v>0</v>
      </c>
      <c r="F80" s="62">
        <v>0</v>
      </c>
      <c r="G80" s="62">
        <v>0</v>
      </c>
      <c r="H80" s="62">
        <v>0</v>
      </c>
      <c r="I80" s="62">
        <v>0</v>
      </c>
    </row>
    <row r="81" spans="1:9">
      <c r="A81" s="358" t="s">
        <v>347</v>
      </c>
      <c r="B81" s="62">
        <v>0</v>
      </c>
      <c r="C81" s="62">
        <v>0</v>
      </c>
      <c r="D81" s="62">
        <v>0</v>
      </c>
      <c r="E81" s="62">
        <v>0</v>
      </c>
      <c r="F81" s="62">
        <v>0</v>
      </c>
      <c r="G81" s="62">
        <v>0</v>
      </c>
      <c r="H81" s="62">
        <v>0</v>
      </c>
      <c r="I81" s="62">
        <v>0</v>
      </c>
    </row>
    <row r="82" spans="1:9">
      <c r="A82" s="356" t="s">
        <v>352</v>
      </c>
      <c r="B82" s="62">
        <v>0</v>
      </c>
      <c r="C82" s="62">
        <v>0</v>
      </c>
      <c r="D82" s="62">
        <v>0</v>
      </c>
      <c r="E82" s="62">
        <v>0</v>
      </c>
      <c r="F82" s="62">
        <v>0</v>
      </c>
      <c r="G82" s="62">
        <v>0</v>
      </c>
      <c r="H82" s="62">
        <v>0</v>
      </c>
      <c r="I82" s="62">
        <v>0</v>
      </c>
    </row>
    <row r="83" spans="1:9">
      <c r="A83" s="357" t="s">
        <v>349</v>
      </c>
      <c r="B83" s="62">
        <v>0</v>
      </c>
      <c r="C83" s="62">
        <v>0</v>
      </c>
      <c r="D83" s="62">
        <v>0</v>
      </c>
      <c r="E83" s="62">
        <v>0</v>
      </c>
      <c r="F83" s="62">
        <v>0</v>
      </c>
      <c r="G83" s="62">
        <v>0</v>
      </c>
      <c r="H83" s="62">
        <v>0</v>
      </c>
      <c r="I83" s="62">
        <v>0</v>
      </c>
    </row>
    <row r="84" spans="1:9">
      <c r="A84" s="357" t="s">
        <v>350</v>
      </c>
      <c r="B84" s="62">
        <v>0</v>
      </c>
      <c r="C84" s="62">
        <v>0</v>
      </c>
      <c r="D84" s="62">
        <v>0</v>
      </c>
      <c r="E84" s="62">
        <v>0</v>
      </c>
      <c r="F84" s="62">
        <v>0</v>
      </c>
      <c r="G84" s="62">
        <v>0</v>
      </c>
      <c r="H84" s="62">
        <v>0</v>
      </c>
      <c r="I84" s="62">
        <v>0</v>
      </c>
    </row>
    <row r="85" spans="1:9">
      <c r="A85" s="358" t="s">
        <v>347</v>
      </c>
      <c r="B85" s="62">
        <v>0</v>
      </c>
      <c r="C85" s="62">
        <v>0</v>
      </c>
      <c r="D85" s="62">
        <v>0</v>
      </c>
      <c r="E85" s="62">
        <v>0</v>
      </c>
      <c r="F85" s="62">
        <v>0</v>
      </c>
      <c r="G85" s="62">
        <v>0</v>
      </c>
      <c r="H85" s="62">
        <v>0</v>
      </c>
      <c r="I85" s="62">
        <v>0</v>
      </c>
    </row>
    <row r="86" spans="1:9">
      <c r="A86" s="354" t="s">
        <v>403</v>
      </c>
      <c r="B86" s="62">
        <v>0</v>
      </c>
      <c r="C86" s="62">
        <v>0</v>
      </c>
      <c r="D86" s="62">
        <v>0</v>
      </c>
      <c r="E86" s="62">
        <v>0</v>
      </c>
      <c r="F86" s="62">
        <v>0</v>
      </c>
      <c r="G86" s="62">
        <v>0</v>
      </c>
      <c r="H86" s="62">
        <v>0</v>
      </c>
      <c r="I86" s="62">
        <v>0</v>
      </c>
    </row>
    <row r="87" spans="1:9">
      <c r="A87" s="355" t="s">
        <v>349</v>
      </c>
      <c r="B87" s="62">
        <v>0</v>
      </c>
      <c r="C87" s="62">
        <v>0</v>
      </c>
      <c r="D87" s="62">
        <v>0</v>
      </c>
      <c r="E87" s="62">
        <v>0</v>
      </c>
      <c r="F87" s="62">
        <v>0</v>
      </c>
      <c r="G87" s="62">
        <v>0</v>
      </c>
      <c r="H87" s="62">
        <v>0</v>
      </c>
      <c r="I87" s="62">
        <v>0</v>
      </c>
    </row>
    <row r="88" spans="1:9">
      <c r="A88" s="355" t="s">
        <v>350</v>
      </c>
      <c r="B88" s="62">
        <v>0</v>
      </c>
      <c r="C88" s="62">
        <v>0</v>
      </c>
      <c r="D88" s="62">
        <v>0</v>
      </c>
      <c r="E88" s="62">
        <v>0</v>
      </c>
      <c r="F88" s="62">
        <v>0</v>
      </c>
      <c r="G88" s="62">
        <v>0</v>
      </c>
      <c r="H88" s="62">
        <v>0</v>
      </c>
      <c r="I88" s="62">
        <v>0</v>
      </c>
    </row>
    <row r="89" spans="1:9">
      <c r="A89" s="356" t="s">
        <v>347</v>
      </c>
      <c r="B89" s="62">
        <v>0</v>
      </c>
      <c r="C89" s="62">
        <v>0</v>
      </c>
      <c r="D89" s="62">
        <v>0</v>
      </c>
      <c r="E89" s="62">
        <v>0</v>
      </c>
      <c r="F89" s="62">
        <v>0</v>
      </c>
      <c r="G89" s="62">
        <v>0</v>
      </c>
      <c r="H89" s="62">
        <v>0</v>
      </c>
      <c r="I89" s="62">
        <v>0</v>
      </c>
    </row>
    <row r="90" spans="1:9">
      <c r="A90" s="354" t="s">
        <v>370</v>
      </c>
      <c r="B90" s="62">
        <v>76533</v>
      </c>
      <c r="C90" s="62">
        <v>76533</v>
      </c>
      <c r="D90" s="62">
        <v>76533</v>
      </c>
      <c r="E90" s="62">
        <v>76533</v>
      </c>
      <c r="F90" s="62">
        <v>76533</v>
      </c>
      <c r="G90" s="62">
        <v>76533</v>
      </c>
      <c r="H90" s="62">
        <v>77008</v>
      </c>
      <c r="I90" s="62">
        <v>77008</v>
      </c>
    </row>
    <row r="91" spans="1:9">
      <c r="A91" s="355" t="s">
        <v>371</v>
      </c>
      <c r="B91" s="62">
        <v>70192</v>
      </c>
      <c r="C91" s="62">
        <v>70192</v>
      </c>
      <c r="D91" s="62">
        <v>70192</v>
      </c>
      <c r="E91" s="62">
        <v>70192</v>
      </c>
      <c r="F91" s="62">
        <v>70192</v>
      </c>
      <c r="G91" s="62">
        <v>70192</v>
      </c>
      <c r="H91" s="62">
        <v>70192</v>
      </c>
      <c r="I91" s="62">
        <v>70192</v>
      </c>
    </row>
    <row r="92" spans="1:9">
      <c r="A92" s="356" t="s">
        <v>352</v>
      </c>
      <c r="B92" s="62">
        <v>0</v>
      </c>
      <c r="C92" s="62">
        <v>0</v>
      </c>
      <c r="D92" s="62">
        <v>0</v>
      </c>
      <c r="E92" s="62">
        <v>0</v>
      </c>
      <c r="F92" s="62">
        <v>0</v>
      </c>
      <c r="G92" s="62">
        <v>0</v>
      </c>
      <c r="H92" s="62">
        <v>0</v>
      </c>
      <c r="I92" s="62">
        <v>0</v>
      </c>
    </row>
    <row r="93" spans="1:9">
      <c r="A93" s="357" t="s">
        <v>349</v>
      </c>
      <c r="B93" s="62">
        <v>0</v>
      </c>
      <c r="C93" s="62">
        <v>0</v>
      </c>
      <c r="D93" s="62">
        <v>0</v>
      </c>
      <c r="E93" s="62">
        <v>0</v>
      </c>
      <c r="F93" s="62">
        <v>0</v>
      </c>
      <c r="G93" s="62">
        <v>0</v>
      </c>
      <c r="H93" s="62">
        <v>0</v>
      </c>
      <c r="I93" s="62">
        <v>0</v>
      </c>
    </row>
    <row r="94" spans="1:9">
      <c r="A94" s="357" t="s">
        <v>350</v>
      </c>
      <c r="B94" s="62">
        <v>0</v>
      </c>
      <c r="C94" s="62">
        <v>0</v>
      </c>
      <c r="D94" s="62">
        <v>0</v>
      </c>
      <c r="E94" s="62">
        <v>0</v>
      </c>
      <c r="F94" s="62">
        <v>0</v>
      </c>
      <c r="G94" s="62">
        <v>0</v>
      </c>
      <c r="H94" s="62">
        <v>0</v>
      </c>
      <c r="I94" s="62">
        <v>0</v>
      </c>
    </row>
    <row r="95" spans="1:9">
      <c r="A95" s="358" t="s">
        <v>347</v>
      </c>
      <c r="B95" s="62">
        <v>0</v>
      </c>
      <c r="C95" s="62">
        <v>0</v>
      </c>
      <c r="D95" s="62">
        <v>0</v>
      </c>
      <c r="E95" s="62">
        <v>0</v>
      </c>
      <c r="F95" s="62">
        <v>0</v>
      </c>
      <c r="G95" s="62">
        <v>0</v>
      </c>
      <c r="H95" s="62">
        <v>0</v>
      </c>
      <c r="I95" s="62">
        <v>0</v>
      </c>
    </row>
    <row r="96" spans="1:9">
      <c r="A96" s="356" t="s">
        <v>354</v>
      </c>
      <c r="B96" s="62">
        <v>70192</v>
      </c>
      <c r="C96" s="62">
        <v>70192</v>
      </c>
      <c r="D96" s="62">
        <v>70192</v>
      </c>
      <c r="E96" s="62">
        <v>70192</v>
      </c>
      <c r="F96" s="62">
        <v>70192</v>
      </c>
      <c r="G96" s="62">
        <v>70192</v>
      </c>
      <c r="H96" s="62">
        <v>70192</v>
      </c>
      <c r="I96" s="62">
        <v>70192</v>
      </c>
    </row>
    <row r="97" spans="1:9">
      <c r="A97" s="357" t="s">
        <v>349</v>
      </c>
      <c r="B97" s="62">
        <v>70192</v>
      </c>
      <c r="C97" s="62">
        <v>70192</v>
      </c>
      <c r="D97" s="62">
        <v>70192</v>
      </c>
      <c r="E97" s="62">
        <v>70192</v>
      </c>
      <c r="F97" s="62">
        <v>70192</v>
      </c>
      <c r="G97" s="62">
        <v>70192</v>
      </c>
      <c r="H97" s="62">
        <v>70192</v>
      </c>
      <c r="I97" s="62">
        <v>70192</v>
      </c>
    </row>
    <row r="98" spans="1:9">
      <c r="A98" s="357" t="s">
        <v>350</v>
      </c>
      <c r="B98" s="62">
        <v>0</v>
      </c>
      <c r="C98" s="62">
        <v>0</v>
      </c>
      <c r="D98" s="62">
        <v>0</v>
      </c>
      <c r="E98" s="62">
        <v>0</v>
      </c>
      <c r="F98" s="62">
        <v>0</v>
      </c>
      <c r="G98" s="62">
        <v>0</v>
      </c>
      <c r="H98" s="62">
        <v>0</v>
      </c>
      <c r="I98" s="62">
        <v>0</v>
      </c>
    </row>
    <row r="99" spans="1:9">
      <c r="A99" s="358" t="s">
        <v>347</v>
      </c>
      <c r="B99" s="62">
        <v>0</v>
      </c>
      <c r="C99" s="62">
        <v>0</v>
      </c>
      <c r="D99" s="62">
        <v>0</v>
      </c>
      <c r="E99" s="62">
        <v>0</v>
      </c>
      <c r="F99" s="62">
        <v>0</v>
      </c>
      <c r="G99" s="62">
        <v>0</v>
      </c>
      <c r="H99" s="62">
        <v>0</v>
      </c>
      <c r="I99" s="62">
        <v>0</v>
      </c>
    </row>
    <row r="100" spans="1:9">
      <c r="A100" s="355" t="s">
        <v>372</v>
      </c>
      <c r="B100" s="62">
        <v>6341</v>
      </c>
      <c r="C100" s="62">
        <v>6341</v>
      </c>
      <c r="D100" s="62">
        <v>6341</v>
      </c>
      <c r="E100" s="62">
        <v>6341</v>
      </c>
      <c r="F100" s="62">
        <v>6341</v>
      </c>
      <c r="G100" s="62">
        <v>6341</v>
      </c>
      <c r="H100" s="62">
        <v>6816</v>
      </c>
      <c r="I100" s="62">
        <v>6816</v>
      </c>
    </row>
    <row r="101" spans="1:9">
      <c r="A101" s="356" t="s">
        <v>352</v>
      </c>
      <c r="B101" s="62">
        <v>0</v>
      </c>
      <c r="C101" s="62">
        <v>0</v>
      </c>
      <c r="D101" s="62">
        <v>0</v>
      </c>
      <c r="E101" s="62">
        <v>0</v>
      </c>
      <c r="F101" s="62">
        <v>0</v>
      </c>
      <c r="G101" s="62">
        <v>0</v>
      </c>
      <c r="H101" s="62">
        <v>0</v>
      </c>
      <c r="I101" s="62">
        <v>0</v>
      </c>
    </row>
    <row r="102" spans="1:9">
      <c r="A102" s="357" t="s">
        <v>349</v>
      </c>
      <c r="B102" s="62">
        <v>0</v>
      </c>
      <c r="C102" s="62">
        <v>0</v>
      </c>
      <c r="D102" s="62">
        <v>0</v>
      </c>
      <c r="E102" s="62">
        <v>0</v>
      </c>
      <c r="F102" s="62">
        <v>0</v>
      </c>
      <c r="G102" s="62">
        <v>0</v>
      </c>
      <c r="H102" s="62">
        <v>0</v>
      </c>
      <c r="I102" s="62">
        <v>0</v>
      </c>
    </row>
    <row r="103" spans="1:9">
      <c r="A103" s="357" t="s">
        <v>350</v>
      </c>
      <c r="B103" s="62">
        <v>0</v>
      </c>
      <c r="C103" s="62">
        <v>0</v>
      </c>
      <c r="D103" s="62">
        <v>0</v>
      </c>
      <c r="E103" s="62">
        <v>0</v>
      </c>
      <c r="F103" s="62">
        <v>0</v>
      </c>
      <c r="G103" s="62">
        <v>0</v>
      </c>
      <c r="H103" s="62">
        <v>0</v>
      </c>
      <c r="I103" s="62">
        <v>0</v>
      </c>
    </row>
    <row r="104" spans="1:9">
      <c r="A104" s="358" t="s">
        <v>347</v>
      </c>
      <c r="B104" s="62">
        <v>0</v>
      </c>
      <c r="C104" s="62">
        <v>0</v>
      </c>
      <c r="D104" s="62">
        <v>0</v>
      </c>
      <c r="E104" s="62">
        <v>0</v>
      </c>
      <c r="F104" s="62">
        <v>0</v>
      </c>
      <c r="G104" s="62">
        <v>0</v>
      </c>
      <c r="H104" s="62">
        <v>0</v>
      </c>
      <c r="I104" s="62">
        <v>0</v>
      </c>
    </row>
    <row r="105" spans="1:9">
      <c r="A105" s="356" t="s">
        <v>354</v>
      </c>
      <c r="B105" s="62">
        <v>6341</v>
      </c>
      <c r="C105" s="62">
        <v>6341</v>
      </c>
      <c r="D105" s="62">
        <v>6341</v>
      </c>
      <c r="E105" s="62">
        <v>6341</v>
      </c>
      <c r="F105" s="62">
        <v>6341</v>
      </c>
      <c r="G105" s="62">
        <v>6341</v>
      </c>
      <c r="H105" s="62">
        <v>6816</v>
      </c>
      <c r="I105" s="62">
        <v>6816</v>
      </c>
    </row>
    <row r="106" spans="1:9">
      <c r="A106" s="357" t="s">
        <v>349</v>
      </c>
      <c r="B106" s="62">
        <v>6341</v>
      </c>
      <c r="C106" s="62">
        <v>6341</v>
      </c>
      <c r="D106" s="62">
        <v>6341</v>
      </c>
      <c r="E106" s="62">
        <v>6341</v>
      </c>
      <c r="F106" s="62">
        <v>6341</v>
      </c>
      <c r="G106" s="62">
        <v>6341</v>
      </c>
      <c r="H106" s="62">
        <v>6816</v>
      </c>
      <c r="I106" s="62">
        <v>6816</v>
      </c>
    </row>
    <row r="107" spans="1:9">
      <c r="A107" s="357" t="s">
        <v>350</v>
      </c>
      <c r="B107" s="62">
        <v>0</v>
      </c>
      <c r="C107" s="62">
        <v>0</v>
      </c>
      <c r="D107" s="62">
        <v>0</v>
      </c>
      <c r="E107" s="62">
        <v>0</v>
      </c>
      <c r="F107" s="62">
        <v>0</v>
      </c>
      <c r="G107" s="62">
        <v>0</v>
      </c>
      <c r="H107" s="62">
        <v>0</v>
      </c>
      <c r="I107" s="62">
        <v>0</v>
      </c>
    </row>
    <row r="108" spans="1:9">
      <c r="A108" s="358" t="s">
        <v>347</v>
      </c>
      <c r="B108" s="62">
        <v>0</v>
      </c>
      <c r="C108" s="62">
        <v>0</v>
      </c>
      <c r="D108" s="62">
        <v>0</v>
      </c>
      <c r="E108" s="62">
        <v>0</v>
      </c>
      <c r="F108" s="62">
        <v>0</v>
      </c>
      <c r="G108" s="62">
        <v>0</v>
      </c>
      <c r="H108" s="62">
        <v>0</v>
      </c>
      <c r="I108" s="62">
        <v>0</v>
      </c>
    </row>
    <row r="109" spans="1:9">
      <c r="A109" s="354" t="s">
        <v>374</v>
      </c>
      <c r="B109" s="62">
        <v>304417</v>
      </c>
      <c r="C109" s="62">
        <v>304559</v>
      </c>
      <c r="D109" s="62">
        <v>305546</v>
      </c>
      <c r="E109" s="62">
        <v>311286</v>
      </c>
      <c r="F109" s="62">
        <v>311879</v>
      </c>
      <c r="G109" s="62">
        <v>311885</v>
      </c>
      <c r="H109" s="62">
        <v>310796</v>
      </c>
      <c r="I109" s="62">
        <v>316486</v>
      </c>
    </row>
    <row r="110" spans="1:9">
      <c r="A110" s="354" t="s">
        <v>375</v>
      </c>
      <c r="B110" s="62">
        <v>-286533</v>
      </c>
      <c r="C110" s="62">
        <v>-297938</v>
      </c>
      <c r="D110" s="62">
        <v>-292377</v>
      </c>
      <c r="E110" s="62">
        <v>-421070</v>
      </c>
      <c r="F110" s="62">
        <v>-303304</v>
      </c>
      <c r="G110" s="62">
        <v>-301929</v>
      </c>
      <c r="H110" s="62">
        <v>-309041</v>
      </c>
      <c r="I110" s="62">
        <v>-391824</v>
      </c>
    </row>
    <row r="111" spans="1:9">
      <c r="A111" s="355" t="s">
        <v>331</v>
      </c>
      <c r="B111" s="62">
        <v>1897427</v>
      </c>
      <c r="C111" s="62">
        <v>1934759</v>
      </c>
      <c r="D111" s="62">
        <v>1929565</v>
      </c>
      <c r="E111" s="62">
        <v>1949594</v>
      </c>
      <c r="F111" s="62">
        <v>1987860</v>
      </c>
      <c r="G111" s="62">
        <v>1968535</v>
      </c>
      <c r="H111" s="62">
        <v>2016252</v>
      </c>
      <c r="I111" s="62">
        <v>1986048</v>
      </c>
    </row>
    <row r="112" spans="1:9">
      <c r="A112" s="356" t="s">
        <v>349</v>
      </c>
      <c r="B112" s="62">
        <v>55320</v>
      </c>
      <c r="C112" s="62">
        <v>50954</v>
      </c>
      <c r="D112" s="62">
        <v>47664</v>
      </c>
      <c r="E112" s="62">
        <v>52885</v>
      </c>
      <c r="F112" s="62">
        <v>58573</v>
      </c>
      <c r="G112" s="62">
        <v>61133</v>
      </c>
      <c r="H112" s="62">
        <v>61674</v>
      </c>
      <c r="I112" s="62">
        <v>64094</v>
      </c>
    </row>
    <row r="113" spans="1:9">
      <c r="A113" s="356" t="s">
        <v>350</v>
      </c>
      <c r="B113" s="62">
        <v>1842107</v>
      </c>
      <c r="C113" s="62">
        <v>1883805</v>
      </c>
      <c r="D113" s="62">
        <v>1881901</v>
      </c>
      <c r="E113" s="62">
        <v>1896709</v>
      </c>
      <c r="F113" s="62">
        <v>1929287</v>
      </c>
      <c r="G113" s="62">
        <v>1907402</v>
      </c>
      <c r="H113" s="62">
        <v>1954578</v>
      </c>
      <c r="I113" s="62">
        <v>1921954</v>
      </c>
    </row>
    <row r="114" spans="1:9">
      <c r="A114" s="357" t="s">
        <v>347</v>
      </c>
      <c r="B114" s="62">
        <v>271</v>
      </c>
      <c r="C114" s="62">
        <v>296</v>
      </c>
      <c r="D114" s="62">
        <v>305</v>
      </c>
      <c r="E114" s="62">
        <v>502</v>
      </c>
      <c r="F114" s="62">
        <v>316</v>
      </c>
      <c r="G114" s="62">
        <v>314</v>
      </c>
      <c r="H114" s="62">
        <v>74</v>
      </c>
      <c r="I114" s="62">
        <v>356</v>
      </c>
    </row>
    <row r="115" spans="1:9">
      <c r="A115" s="355" t="s">
        <v>404</v>
      </c>
      <c r="B115" s="62">
        <v>2183960</v>
      </c>
      <c r="C115" s="62">
        <v>2232697</v>
      </c>
      <c r="D115" s="62">
        <v>2221942</v>
      </c>
      <c r="E115" s="62">
        <v>2370664</v>
      </c>
      <c r="F115" s="62">
        <v>2291164</v>
      </c>
      <c r="G115" s="62">
        <v>2270464</v>
      </c>
      <c r="H115" s="62">
        <v>2325293</v>
      </c>
      <c r="I115" s="62">
        <v>2377872</v>
      </c>
    </row>
    <row r="116" spans="1:9">
      <c r="A116" s="356" t="s">
        <v>349</v>
      </c>
      <c r="B116" s="62">
        <v>192983</v>
      </c>
      <c r="C116" s="62">
        <v>198187</v>
      </c>
      <c r="D116" s="62">
        <v>191893</v>
      </c>
      <c r="E116" s="62">
        <v>322288</v>
      </c>
      <c r="F116" s="62">
        <v>206636</v>
      </c>
      <c r="G116" s="62">
        <v>209541</v>
      </c>
      <c r="H116" s="62">
        <v>213553</v>
      </c>
      <c r="I116" s="62">
        <v>299162</v>
      </c>
    </row>
    <row r="117" spans="1:9">
      <c r="A117" s="356" t="s">
        <v>350</v>
      </c>
      <c r="B117" s="62">
        <v>1990977</v>
      </c>
      <c r="C117" s="62">
        <v>2034510</v>
      </c>
      <c r="D117" s="62">
        <v>2030049</v>
      </c>
      <c r="E117" s="62">
        <v>2048376</v>
      </c>
      <c r="F117" s="62">
        <v>2084528</v>
      </c>
      <c r="G117" s="62">
        <v>2060923</v>
      </c>
      <c r="H117" s="62">
        <v>2111740</v>
      </c>
      <c r="I117" s="62">
        <v>2078710</v>
      </c>
    </row>
    <row r="118" spans="1:9">
      <c r="A118" s="357" t="s">
        <v>347</v>
      </c>
      <c r="B118" s="62">
        <v>176</v>
      </c>
      <c r="C118" s="62">
        <v>-1690</v>
      </c>
      <c r="D118" s="62">
        <v>-4364</v>
      </c>
      <c r="E118" s="62">
        <v>-964</v>
      </c>
      <c r="F118" s="62">
        <v>-643</v>
      </c>
      <c r="G118" s="62">
        <v>-1094</v>
      </c>
      <c r="H118" s="62">
        <v>-1827</v>
      </c>
      <c r="I118" s="62">
        <v>1945</v>
      </c>
    </row>
    <row r="119" spans="1:9" ht="6" customHeight="1">
      <c r="A119" s="351" t="s">
        <v>343</v>
      </c>
      <c r="B119" s="352"/>
      <c r="C119" s="352"/>
      <c r="D119" s="352"/>
      <c r="E119" s="352"/>
      <c r="F119" s="352"/>
      <c r="G119" s="352"/>
      <c r="H119" s="352"/>
      <c r="I119" s="352"/>
    </row>
    <row r="120" spans="1:9">
      <c r="A120" s="353" t="s">
        <v>320</v>
      </c>
      <c r="B120" s="61">
        <v>32997725</v>
      </c>
      <c r="C120" s="61">
        <v>34183366</v>
      </c>
      <c r="D120" s="61">
        <v>35174586</v>
      </c>
      <c r="E120" s="61">
        <v>37941754</v>
      </c>
      <c r="F120" s="61">
        <v>37120122</v>
      </c>
      <c r="G120" s="61">
        <v>35581649</v>
      </c>
      <c r="H120" s="61">
        <v>36916277</v>
      </c>
      <c r="I120" s="61">
        <v>37896087</v>
      </c>
    </row>
    <row r="121" spans="1:9">
      <c r="A121" s="354" t="s">
        <v>405</v>
      </c>
      <c r="B121" s="62">
        <v>27872322</v>
      </c>
      <c r="C121" s="62">
        <v>28968088</v>
      </c>
      <c r="D121" s="62">
        <v>29980245</v>
      </c>
      <c r="E121" s="62">
        <v>32590197</v>
      </c>
      <c r="F121" s="62">
        <v>31539397</v>
      </c>
      <c r="G121" s="62">
        <v>30226758</v>
      </c>
      <c r="H121" s="62">
        <v>30997554</v>
      </c>
      <c r="I121" s="62">
        <v>32477573</v>
      </c>
    </row>
    <row r="122" spans="1:9">
      <c r="A122" s="355" t="s">
        <v>406</v>
      </c>
      <c r="B122" s="62">
        <v>15247429</v>
      </c>
      <c r="C122" s="62">
        <v>15768714</v>
      </c>
      <c r="D122" s="62">
        <v>16644818</v>
      </c>
      <c r="E122" s="62">
        <v>17325475</v>
      </c>
      <c r="F122" s="62">
        <v>16855888</v>
      </c>
      <c r="G122" s="62">
        <v>17361567</v>
      </c>
      <c r="H122" s="62">
        <v>18305858</v>
      </c>
      <c r="I122" s="62">
        <v>19104920</v>
      </c>
    </row>
    <row r="123" spans="1:9">
      <c r="A123" s="355" t="s">
        <v>407</v>
      </c>
      <c r="B123" s="62">
        <v>12624893</v>
      </c>
      <c r="C123" s="62">
        <v>13199374</v>
      </c>
      <c r="D123" s="62">
        <v>13335427</v>
      </c>
      <c r="E123" s="62">
        <v>15264722</v>
      </c>
      <c r="F123" s="62">
        <v>14683509</v>
      </c>
      <c r="G123" s="62">
        <v>12865191</v>
      </c>
      <c r="H123" s="62">
        <v>12691696</v>
      </c>
      <c r="I123" s="62">
        <v>13372653</v>
      </c>
    </row>
    <row r="124" spans="1:9">
      <c r="A124" s="356" t="s">
        <v>349</v>
      </c>
      <c r="B124" s="62">
        <v>7812841</v>
      </c>
      <c r="C124" s="62">
        <v>7636324</v>
      </c>
      <c r="D124" s="62">
        <v>8065626</v>
      </c>
      <c r="E124" s="62">
        <v>12145035</v>
      </c>
      <c r="F124" s="62">
        <v>10291567</v>
      </c>
      <c r="G124" s="62">
        <v>9478439</v>
      </c>
      <c r="H124" s="62">
        <v>11026579</v>
      </c>
      <c r="I124" s="62">
        <v>12344631</v>
      </c>
    </row>
    <row r="125" spans="1:9">
      <c r="A125" s="356" t="s">
        <v>350</v>
      </c>
      <c r="B125" s="62">
        <v>4812052</v>
      </c>
      <c r="C125" s="62">
        <v>5563050</v>
      </c>
      <c r="D125" s="62">
        <v>5269801</v>
      </c>
      <c r="E125" s="62">
        <v>3119687</v>
      </c>
      <c r="F125" s="62">
        <v>4391942</v>
      </c>
      <c r="G125" s="62">
        <v>3386752</v>
      </c>
      <c r="H125" s="62">
        <v>1665117</v>
      </c>
      <c r="I125" s="62">
        <v>1028022</v>
      </c>
    </row>
    <row r="126" spans="1:9">
      <c r="A126" s="357" t="s">
        <v>347</v>
      </c>
      <c r="B126" s="62">
        <v>4812052</v>
      </c>
      <c r="C126" s="62">
        <v>5563050</v>
      </c>
      <c r="D126" s="62">
        <v>5269801</v>
      </c>
      <c r="E126" s="62">
        <v>3119687</v>
      </c>
      <c r="F126" s="62">
        <v>4391942</v>
      </c>
      <c r="G126" s="62">
        <v>3386752</v>
      </c>
      <c r="H126" s="62">
        <v>1665117</v>
      </c>
      <c r="I126" s="62">
        <v>1028022</v>
      </c>
    </row>
    <row r="127" spans="1:9">
      <c r="A127" s="354" t="s">
        <v>408</v>
      </c>
      <c r="B127" s="62">
        <v>860283</v>
      </c>
      <c r="C127" s="62">
        <v>979201</v>
      </c>
      <c r="D127" s="62">
        <v>1160973</v>
      </c>
      <c r="E127" s="62">
        <v>1085258</v>
      </c>
      <c r="F127" s="62">
        <v>1231000</v>
      </c>
      <c r="G127" s="62">
        <v>781964</v>
      </c>
      <c r="H127" s="62">
        <v>913930</v>
      </c>
      <c r="I127" s="62">
        <v>704662</v>
      </c>
    </row>
    <row r="128" spans="1:9">
      <c r="A128" s="355" t="s">
        <v>409</v>
      </c>
      <c r="B128" s="62">
        <v>860283</v>
      </c>
      <c r="C128" s="62">
        <v>979201</v>
      </c>
      <c r="D128" s="62">
        <v>1160973</v>
      </c>
      <c r="E128" s="62">
        <v>1085258</v>
      </c>
      <c r="F128" s="62">
        <v>1231000</v>
      </c>
      <c r="G128" s="62">
        <v>781964</v>
      </c>
      <c r="H128" s="62">
        <v>913930</v>
      </c>
      <c r="I128" s="62">
        <v>704662</v>
      </c>
    </row>
    <row r="129" spans="1:9">
      <c r="A129" s="356" t="s">
        <v>381</v>
      </c>
      <c r="B129" s="62">
        <v>141441</v>
      </c>
      <c r="C129" s="62">
        <v>190571</v>
      </c>
      <c r="D129" s="62">
        <v>249460</v>
      </c>
      <c r="E129" s="62">
        <v>167554</v>
      </c>
      <c r="F129" s="62">
        <v>217452</v>
      </c>
      <c r="G129" s="62">
        <v>308342</v>
      </c>
      <c r="H129" s="62">
        <v>410245</v>
      </c>
      <c r="I129" s="62">
        <v>541726</v>
      </c>
    </row>
    <row r="130" spans="1:9">
      <c r="A130" s="357" t="s">
        <v>349</v>
      </c>
      <c r="B130" s="62">
        <v>122510</v>
      </c>
      <c r="C130" s="62">
        <v>174131</v>
      </c>
      <c r="D130" s="62">
        <v>231411</v>
      </c>
      <c r="E130" s="62">
        <v>145664</v>
      </c>
      <c r="F130" s="62">
        <v>195986</v>
      </c>
      <c r="G130" s="62">
        <v>306605</v>
      </c>
      <c r="H130" s="62">
        <v>408842</v>
      </c>
      <c r="I130" s="62">
        <v>434244</v>
      </c>
    </row>
    <row r="131" spans="1:9">
      <c r="A131" s="361" t="s">
        <v>402</v>
      </c>
      <c r="B131" s="62">
        <v>121118</v>
      </c>
      <c r="C131" s="62">
        <v>172864</v>
      </c>
      <c r="D131" s="62">
        <v>229878</v>
      </c>
      <c r="E131" s="62">
        <v>141468</v>
      </c>
      <c r="F131" s="62">
        <v>195835</v>
      </c>
      <c r="G131" s="62">
        <v>306275</v>
      </c>
      <c r="H131" s="62">
        <v>408566</v>
      </c>
      <c r="I131" s="62">
        <v>126310</v>
      </c>
    </row>
    <row r="132" spans="1:9">
      <c r="A132" s="361" t="s">
        <v>371</v>
      </c>
      <c r="B132" s="62">
        <v>1257</v>
      </c>
      <c r="C132" s="62">
        <v>80</v>
      </c>
      <c r="D132" s="62">
        <v>1513</v>
      </c>
      <c r="E132" s="62">
        <v>17</v>
      </c>
      <c r="F132" s="62">
        <v>56</v>
      </c>
      <c r="G132" s="62">
        <v>196</v>
      </c>
      <c r="H132" s="62">
        <v>83</v>
      </c>
      <c r="I132" s="62">
        <v>10</v>
      </c>
    </row>
    <row r="133" spans="1:9">
      <c r="A133" s="361" t="s">
        <v>372</v>
      </c>
      <c r="B133" s="62">
        <v>135</v>
      </c>
      <c r="C133" s="62">
        <v>1187</v>
      </c>
      <c r="D133" s="62">
        <v>20</v>
      </c>
      <c r="E133" s="62">
        <v>4179</v>
      </c>
      <c r="F133" s="62">
        <v>95</v>
      </c>
      <c r="G133" s="62">
        <v>134</v>
      </c>
      <c r="H133" s="62">
        <v>193</v>
      </c>
      <c r="I133" s="62">
        <v>307924</v>
      </c>
    </row>
    <row r="134" spans="1:9">
      <c r="A134" s="361" t="s">
        <v>373</v>
      </c>
      <c r="B134" s="62">
        <v>0</v>
      </c>
      <c r="C134" s="62">
        <v>0</v>
      </c>
      <c r="D134" s="62">
        <v>0</v>
      </c>
      <c r="E134" s="62">
        <v>0</v>
      </c>
      <c r="F134" s="62">
        <v>0</v>
      </c>
      <c r="G134" s="62">
        <v>0</v>
      </c>
      <c r="H134" s="62">
        <v>0</v>
      </c>
      <c r="I134" s="62">
        <v>0</v>
      </c>
    </row>
    <row r="135" spans="1:9">
      <c r="A135" s="357" t="s">
        <v>350</v>
      </c>
      <c r="B135" s="62">
        <v>18931</v>
      </c>
      <c r="C135" s="62">
        <v>16440</v>
      </c>
      <c r="D135" s="62">
        <v>18049</v>
      </c>
      <c r="E135" s="62">
        <v>21890</v>
      </c>
      <c r="F135" s="62">
        <v>21466</v>
      </c>
      <c r="G135" s="62">
        <v>1737</v>
      </c>
      <c r="H135" s="62">
        <v>1403</v>
      </c>
      <c r="I135" s="62">
        <v>107482</v>
      </c>
    </row>
    <row r="136" spans="1:9">
      <c r="A136" s="361" t="s">
        <v>402</v>
      </c>
      <c r="B136" s="62">
        <v>0</v>
      </c>
      <c r="C136" s="62">
        <v>0</v>
      </c>
      <c r="D136" s="62">
        <v>0</v>
      </c>
      <c r="E136" s="62">
        <v>0</v>
      </c>
      <c r="F136" s="62">
        <v>0</v>
      </c>
      <c r="G136" s="62">
        <v>0</v>
      </c>
      <c r="H136" s="62">
        <v>0</v>
      </c>
      <c r="I136" s="62">
        <v>0</v>
      </c>
    </row>
    <row r="137" spans="1:9">
      <c r="A137" s="361" t="s">
        <v>371</v>
      </c>
      <c r="B137" s="62">
        <v>17727</v>
      </c>
      <c r="C137" s="62">
        <v>15328</v>
      </c>
      <c r="D137" s="62">
        <v>16943</v>
      </c>
      <c r="E137" s="62">
        <v>20460</v>
      </c>
      <c r="F137" s="62">
        <v>19944</v>
      </c>
      <c r="G137" s="62">
        <v>366</v>
      </c>
      <c r="H137" s="62">
        <v>39</v>
      </c>
      <c r="I137" s="62">
        <v>22061</v>
      </c>
    </row>
    <row r="138" spans="1:9">
      <c r="A138" s="361" t="s">
        <v>372</v>
      </c>
      <c r="B138" s="62">
        <v>1204</v>
      </c>
      <c r="C138" s="62">
        <v>1112</v>
      </c>
      <c r="D138" s="62">
        <v>1106</v>
      </c>
      <c r="E138" s="62">
        <v>1430</v>
      </c>
      <c r="F138" s="62">
        <v>1522</v>
      </c>
      <c r="G138" s="62">
        <v>1371</v>
      </c>
      <c r="H138" s="62">
        <v>1364</v>
      </c>
      <c r="I138" s="62">
        <v>85421</v>
      </c>
    </row>
    <row r="139" spans="1:9">
      <c r="A139" s="361" t="s">
        <v>373</v>
      </c>
      <c r="B139" s="62">
        <v>0</v>
      </c>
      <c r="C139" s="62">
        <v>0</v>
      </c>
      <c r="D139" s="62">
        <v>0</v>
      </c>
      <c r="E139" s="62">
        <v>0</v>
      </c>
      <c r="F139" s="62">
        <v>0</v>
      </c>
      <c r="G139" s="62">
        <v>0</v>
      </c>
      <c r="H139" s="62">
        <v>0</v>
      </c>
      <c r="I139" s="62">
        <v>0</v>
      </c>
    </row>
    <row r="140" spans="1:9">
      <c r="A140" s="358" t="s">
        <v>347</v>
      </c>
      <c r="B140" s="62">
        <v>18929</v>
      </c>
      <c r="C140" s="62">
        <v>16438</v>
      </c>
      <c r="D140" s="62">
        <v>18047</v>
      </c>
      <c r="E140" s="62">
        <v>21888</v>
      </c>
      <c r="F140" s="62">
        <v>21464</v>
      </c>
      <c r="G140" s="62">
        <v>1735</v>
      </c>
      <c r="H140" s="62">
        <v>1401</v>
      </c>
      <c r="I140" s="62">
        <v>107480</v>
      </c>
    </row>
    <row r="141" spans="1:9">
      <c r="A141" s="361" t="s">
        <v>402</v>
      </c>
      <c r="B141" s="62">
        <v>0</v>
      </c>
      <c r="C141" s="62">
        <v>0</v>
      </c>
      <c r="D141" s="62">
        <v>0</v>
      </c>
      <c r="E141" s="62">
        <v>0</v>
      </c>
      <c r="F141" s="62">
        <v>0</v>
      </c>
      <c r="G141" s="62">
        <v>0</v>
      </c>
      <c r="H141" s="62">
        <v>0</v>
      </c>
      <c r="I141" s="62">
        <v>0</v>
      </c>
    </row>
    <row r="142" spans="1:9">
      <c r="A142" s="361" t="s">
        <v>371</v>
      </c>
      <c r="B142" s="62">
        <v>17727</v>
      </c>
      <c r="C142" s="62">
        <v>15328</v>
      </c>
      <c r="D142" s="62">
        <v>16943</v>
      </c>
      <c r="E142" s="62">
        <v>20460</v>
      </c>
      <c r="F142" s="62">
        <v>19944</v>
      </c>
      <c r="G142" s="62">
        <v>366</v>
      </c>
      <c r="H142" s="62">
        <v>39</v>
      </c>
      <c r="I142" s="62">
        <v>22061</v>
      </c>
    </row>
    <row r="143" spans="1:9">
      <c r="A143" s="361" t="s">
        <v>372</v>
      </c>
      <c r="B143" s="62">
        <v>1202</v>
      </c>
      <c r="C143" s="62">
        <v>1110</v>
      </c>
      <c r="D143" s="62">
        <v>1104</v>
      </c>
      <c r="E143" s="62">
        <v>1428</v>
      </c>
      <c r="F143" s="62">
        <v>1520</v>
      </c>
      <c r="G143" s="62">
        <v>1369</v>
      </c>
      <c r="H143" s="62">
        <v>1362</v>
      </c>
      <c r="I143" s="62">
        <v>85419</v>
      </c>
    </row>
    <row r="144" spans="1:9">
      <c r="A144" s="361" t="s">
        <v>373</v>
      </c>
      <c r="B144" s="62">
        <v>0</v>
      </c>
      <c r="C144" s="62">
        <v>0</v>
      </c>
      <c r="D144" s="62">
        <v>0</v>
      </c>
      <c r="E144" s="62">
        <v>0</v>
      </c>
      <c r="F144" s="62">
        <v>0</v>
      </c>
      <c r="G144" s="62">
        <v>0</v>
      </c>
      <c r="H144" s="62">
        <v>0</v>
      </c>
      <c r="I144" s="62">
        <v>0</v>
      </c>
    </row>
    <row r="145" spans="1:9">
      <c r="A145" s="356" t="s">
        <v>384</v>
      </c>
      <c r="B145" s="62">
        <v>718842</v>
      </c>
      <c r="C145" s="62">
        <v>788630</v>
      </c>
      <c r="D145" s="62">
        <v>911513</v>
      </c>
      <c r="E145" s="62">
        <v>917704</v>
      </c>
      <c r="F145" s="62">
        <v>1013548</v>
      </c>
      <c r="G145" s="62">
        <v>473622</v>
      </c>
      <c r="H145" s="62">
        <v>503685</v>
      </c>
      <c r="I145" s="62">
        <v>162936</v>
      </c>
    </row>
    <row r="146" spans="1:9">
      <c r="A146" s="357" t="s">
        <v>349</v>
      </c>
      <c r="B146" s="62">
        <v>695372</v>
      </c>
      <c r="C146" s="62">
        <v>759293</v>
      </c>
      <c r="D146" s="62">
        <v>876308</v>
      </c>
      <c r="E146" s="62">
        <v>882499</v>
      </c>
      <c r="F146" s="62">
        <v>978343</v>
      </c>
      <c r="G146" s="62">
        <v>438417</v>
      </c>
      <c r="H146" s="62">
        <v>468480</v>
      </c>
      <c r="I146" s="62">
        <v>162936</v>
      </c>
    </row>
    <row r="147" spans="1:9">
      <c r="A147" s="361" t="s">
        <v>402</v>
      </c>
      <c r="B147" s="62">
        <v>60372</v>
      </c>
      <c r="C147" s="62">
        <v>60293</v>
      </c>
      <c r="D147" s="62">
        <v>80308</v>
      </c>
      <c r="E147" s="62">
        <v>80499</v>
      </c>
      <c r="F147" s="62">
        <v>170343</v>
      </c>
      <c r="G147" s="62">
        <v>130417</v>
      </c>
      <c r="H147" s="62">
        <v>160480</v>
      </c>
      <c r="I147" s="62">
        <v>162936</v>
      </c>
    </row>
    <row r="148" spans="1:9">
      <c r="A148" s="361" t="s">
        <v>371</v>
      </c>
      <c r="B148" s="62">
        <v>0</v>
      </c>
      <c r="C148" s="62">
        <v>0</v>
      </c>
      <c r="D148" s="62">
        <v>0</v>
      </c>
      <c r="E148" s="62">
        <v>0</v>
      </c>
      <c r="F148" s="62">
        <v>0</v>
      </c>
      <c r="G148" s="62">
        <v>0</v>
      </c>
      <c r="H148" s="62">
        <v>0</v>
      </c>
      <c r="I148" s="62">
        <v>0</v>
      </c>
    </row>
    <row r="149" spans="1:9">
      <c r="A149" s="361" t="s">
        <v>372</v>
      </c>
      <c r="B149" s="62">
        <v>635000</v>
      </c>
      <c r="C149" s="62">
        <v>699000</v>
      </c>
      <c r="D149" s="62">
        <v>796000</v>
      </c>
      <c r="E149" s="62">
        <v>802000</v>
      </c>
      <c r="F149" s="62">
        <v>808000</v>
      </c>
      <c r="G149" s="62">
        <v>308000</v>
      </c>
      <c r="H149" s="62">
        <v>308000</v>
      </c>
      <c r="I149" s="62">
        <v>0</v>
      </c>
    </row>
    <row r="150" spans="1:9">
      <c r="A150" s="361" t="s">
        <v>373</v>
      </c>
      <c r="B150" s="62">
        <v>0</v>
      </c>
      <c r="C150" s="62">
        <v>0</v>
      </c>
      <c r="D150" s="62">
        <v>0</v>
      </c>
      <c r="E150" s="62">
        <v>0</v>
      </c>
      <c r="F150" s="62">
        <v>0</v>
      </c>
      <c r="G150" s="62">
        <v>0</v>
      </c>
      <c r="H150" s="62">
        <v>0</v>
      </c>
      <c r="I150" s="62">
        <v>0</v>
      </c>
    </row>
    <row r="151" spans="1:9">
      <c r="A151" s="357" t="s">
        <v>350</v>
      </c>
      <c r="B151" s="62">
        <v>23470</v>
      </c>
      <c r="C151" s="62">
        <v>29337</v>
      </c>
      <c r="D151" s="62">
        <v>35205</v>
      </c>
      <c r="E151" s="62">
        <v>35205</v>
      </c>
      <c r="F151" s="62">
        <v>35205</v>
      </c>
      <c r="G151" s="62">
        <v>35205</v>
      </c>
      <c r="H151" s="62">
        <v>35205</v>
      </c>
      <c r="I151" s="62">
        <v>0</v>
      </c>
    </row>
    <row r="152" spans="1:9">
      <c r="A152" s="361" t="s">
        <v>402</v>
      </c>
      <c r="B152" s="62">
        <v>0</v>
      </c>
      <c r="C152" s="62">
        <v>0</v>
      </c>
      <c r="D152" s="62">
        <v>0</v>
      </c>
      <c r="E152" s="62">
        <v>0</v>
      </c>
      <c r="F152" s="62">
        <v>0</v>
      </c>
      <c r="G152" s="62">
        <v>0</v>
      </c>
      <c r="H152" s="62">
        <v>0</v>
      </c>
      <c r="I152" s="62">
        <v>0</v>
      </c>
    </row>
    <row r="153" spans="1:9">
      <c r="A153" s="361" t="s">
        <v>371</v>
      </c>
      <c r="B153" s="62">
        <v>21514</v>
      </c>
      <c r="C153" s="62">
        <v>21514</v>
      </c>
      <c r="D153" s="62">
        <v>21514</v>
      </c>
      <c r="E153" s="62">
        <v>21514</v>
      </c>
      <c r="F153" s="62">
        <v>21514</v>
      </c>
      <c r="G153" s="62">
        <v>21514</v>
      </c>
      <c r="H153" s="62">
        <v>21514</v>
      </c>
      <c r="I153" s="62">
        <v>0</v>
      </c>
    </row>
    <row r="154" spans="1:9">
      <c r="A154" s="361" t="s">
        <v>372</v>
      </c>
      <c r="B154" s="62">
        <v>1956</v>
      </c>
      <c r="C154" s="62">
        <v>7823</v>
      </c>
      <c r="D154" s="62">
        <v>13691</v>
      </c>
      <c r="E154" s="62">
        <v>13691</v>
      </c>
      <c r="F154" s="62">
        <v>13691</v>
      </c>
      <c r="G154" s="62">
        <v>13691</v>
      </c>
      <c r="H154" s="62">
        <v>13691</v>
      </c>
      <c r="I154" s="62">
        <v>0</v>
      </c>
    </row>
    <row r="155" spans="1:9">
      <c r="A155" s="361" t="s">
        <v>373</v>
      </c>
      <c r="B155" s="62">
        <v>0</v>
      </c>
      <c r="C155" s="62">
        <v>0</v>
      </c>
      <c r="D155" s="62">
        <v>0</v>
      </c>
      <c r="E155" s="62">
        <v>0</v>
      </c>
      <c r="F155" s="62">
        <v>0</v>
      </c>
      <c r="G155" s="62">
        <v>0</v>
      </c>
      <c r="H155" s="62">
        <v>0</v>
      </c>
      <c r="I155" s="62">
        <v>0</v>
      </c>
    </row>
    <row r="156" spans="1:9">
      <c r="A156" s="358" t="s">
        <v>347</v>
      </c>
      <c r="B156" s="62">
        <v>23470</v>
      </c>
      <c r="C156" s="62">
        <v>29337</v>
      </c>
      <c r="D156" s="62">
        <v>35205</v>
      </c>
      <c r="E156" s="62">
        <v>35205</v>
      </c>
      <c r="F156" s="62">
        <v>35205</v>
      </c>
      <c r="G156" s="62">
        <v>35205</v>
      </c>
      <c r="H156" s="62">
        <v>35205</v>
      </c>
      <c r="I156" s="62">
        <v>0</v>
      </c>
    </row>
    <row r="157" spans="1:9">
      <c r="A157" s="361" t="s">
        <v>402</v>
      </c>
      <c r="B157" s="62">
        <v>0</v>
      </c>
      <c r="C157" s="62">
        <v>0</v>
      </c>
      <c r="D157" s="62">
        <v>0</v>
      </c>
      <c r="E157" s="62">
        <v>0</v>
      </c>
      <c r="F157" s="62">
        <v>0</v>
      </c>
      <c r="G157" s="62">
        <v>0</v>
      </c>
      <c r="H157" s="62">
        <v>0</v>
      </c>
      <c r="I157" s="62">
        <v>0</v>
      </c>
    </row>
    <row r="158" spans="1:9">
      <c r="A158" s="361" t="s">
        <v>371</v>
      </c>
      <c r="B158" s="62">
        <v>21514</v>
      </c>
      <c r="C158" s="62">
        <v>21514</v>
      </c>
      <c r="D158" s="62">
        <v>21514</v>
      </c>
      <c r="E158" s="62">
        <v>21514</v>
      </c>
      <c r="F158" s="62">
        <v>21514</v>
      </c>
      <c r="G158" s="62">
        <v>21514</v>
      </c>
      <c r="H158" s="62">
        <v>21514</v>
      </c>
      <c r="I158" s="62">
        <v>0</v>
      </c>
    </row>
    <row r="159" spans="1:9">
      <c r="A159" s="361" t="s">
        <v>372</v>
      </c>
      <c r="B159" s="62">
        <v>1956</v>
      </c>
      <c r="C159" s="62">
        <v>7823</v>
      </c>
      <c r="D159" s="62">
        <v>13691</v>
      </c>
      <c r="E159" s="62">
        <v>13691</v>
      </c>
      <c r="F159" s="62">
        <v>13691</v>
      </c>
      <c r="G159" s="62">
        <v>13691</v>
      </c>
      <c r="H159" s="62">
        <v>13691</v>
      </c>
      <c r="I159" s="62">
        <v>0</v>
      </c>
    </row>
    <row r="160" spans="1:9">
      <c r="A160" s="361" t="s">
        <v>373</v>
      </c>
      <c r="B160" s="62">
        <v>0</v>
      </c>
      <c r="C160" s="62">
        <v>0</v>
      </c>
      <c r="D160" s="62">
        <v>0</v>
      </c>
      <c r="E160" s="62">
        <v>0</v>
      </c>
      <c r="F160" s="62">
        <v>0</v>
      </c>
      <c r="G160" s="62">
        <v>0</v>
      </c>
      <c r="H160" s="62">
        <v>0</v>
      </c>
      <c r="I160" s="62">
        <v>0</v>
      </c>
    </row>
    <row r="161" spans="1:9">
      <c r="A161" s="356" t="s">
        <v>385</v>
      </c>
      <c r="B161" s="62">
        <v>0</v>
      </c>
      <c r="C161" s="62">
        <v>0</v>
      </c>
      <c r="D161" s="62">
        <v>0</v>
      </c>
      <c r="E161" s="62">
        <v>0</v>
      </c>
      <c r="F161" s="62">
        <v>0</v>
      </c>
      <c r="G161" s="62">
        <v>0</v>
      </c>
      <c r="H161" s="62">
        <v>0</v>
      </c>
      <c r="I161" s="62">
        <v>0</v>
      </c>
    </row>
    <row r="162" spans="1:9">
      <c r="A162" s="357" t="s">
        <v>349</v>
      </c>
      <c r="B162" s="62">
        <v>0</v>
      </c>
      <c r="C162" s="62">
        <v>0</v>
      </c>
      <c r="D162" s="62">
        <v>0</v>
      </c>
      <c r="E162" s="62">
        <v>0</v>
      </c>
      <c r="F162" s="62">
        <v>0</v>
      </c>
      <c r="G162" s="62">
        <v>0</v>
      </c>
      <c r="H162" s="62">
        <v>0</v>
      </c>
      <c r="I162" s="62">
        <v>0</v>
      </c>
    </row>
    <row r="163" spans="1:9">
      <c r="A163" s="357" t="s">
        <v>350</v>
      </c>
      <c r="B163" s="62">
        <v>0</v>
      </c>
      <c r="C163" s="62">
        <v>0</v>
      </c>
      <c r="D163" s="62">
        <v>0</v>
      </c>
      <c r="E163" s="62">
        <v>0</v>
      </c>
      <c r="F163" s="62">
        <v>0</v>
      </c>
      <c r="G163" s="62">
        <v>0</v>
      </c>
      <c r="H163" s="62">
        <v>0</v>
      </c>
      <c r="I163" s="62">
        <v>0</v>
      </c>
    </row>
    <row r="164" spans="1:9">
      <c r="A164" s="358" t="s">
        <v>347</v>
      </c>
      <c r="B164" s="62">
        <v>0</v>
      </c>
      <c r="C164" s="62">
        <v>0</v>
      </c>
      <c r="D164" s="62">
        <v>0</v>
      </c>
      <c r="E164" s="62">
        <v>0</v>
      </c>
      <c r="F164" s="62">
        <v>0</v>
      </c>
      <c r="G164" s="62">
        <v>0</v>
      </c>
      <c r="H164" s="62">
        <v>0</v>
      </c>
      <c r="I164" s="62">
        <v>0</v>
      </c>
    </row>
    <row r="165" spans="1:9" ht="26.4">
      <c r="A165" s="354" t="s">
        <v>388</v>
      </c>
      <c r="B165" s="62">
        <v>4265120</v>
      </c>
      <c r="C165" s="62">
        <v>4236077</v>
      </c>
      <c r="D165" s="62">
        <v>4033368</v>
      </c>
      <c r="E165" s="62">
        <v>4266299</v>
      </c>
      <c r="F165" s="62">
        <v>4349725</v>
      </c>
      <c r="G165" s="62">
        <v>4572927</v>
      </c>
      <c r="H165" s="62">
        <v>5004793</v>
      </c>
      <c r="I165" s="62">
        <v>4713852</v>
      </c>
    </row>
    <row r="166" spans="1:9" ht="26.4">
      <c r="A166" s="355" t="s">
        <v>410</v>
      </c>
      <c r="B166" s="62">
        <v>0</v>
      </c>
      <c r="C166" s="62">
        <v>0</v>
      </c>
      <c r="D166" s="62">
        <v>0</v>
      </c>
      <c r="E166" s="62">
        <v>0</v>
      </c>
      <c r="F166" s="62">
        <v>0</v>
      </c>
      <c r="G166" s="62">
        <v>0</v>
      </c>
      <c r="H166" s="62">
        <v>0</v>
      </c>
      <c r="I166" s="62">
        <v>0</v>
      </c>
    </row>
    <row r="167" spans="1:9">
      <c r="A167" s="357" t="s">
        <v>349</v>
      </c>
      <c r="B167" s="62">
        <v>0</v>
      </c>
      <c r="C167" s="62">
        <v>0</v>
      </c>
      <c r="D167" s="62">
        <v>0</v>
      </c>
      <c r="E167" s="62">
        <v>0</v>
      </c>
      <c r="F167" s="62">
        <v>0</v>
      </c>
      <c r="G167" s="62">
        <v>0</v>
      </c>
      <c r="H167" s="62">
        <v>0</v>
      </c>
      <c r="I167" s="62">
        <v>0</v>
      </c>
    </row>
    <row r="168" spans="1:9">
      <c r="A168" s="357" t="s">
        <v>350</v>
      </c>
      <c r="B168" s="62">
        <v>0</v>
      </c>
      <c r="C168" s="62">
        <v>0</v>
      </c>
      <c r="D168" s="62">
        <v>0</v>
      </c>
      <c r="E168" s="62">
        <v>0</v>
      </c>
      <c r="F168" s="62">
        <v>0</v>
      </c>
      <c r="G168" s="62">
        <v>0</v>
      </c>
      <c r="H168" s="62">
        <v>0</v>
      </c>
      <c r="I168" s="62">
        <v>0</v>
      </c>
    </row>
    <row r="169" spans="1:9">
      <c r="A169" s="358" t="s">
        <v>347</v>
      </c>
      <c r="B169" s="62">
        <v>0</v>
      </c>
      <c r="C169" s="62">
        <v>0</v>
      </c>
      <c r="D169" s="62">
        <v>0</v>
      </c>
      <c r="E169" s="62">
        <v>0</v>
      </c>
      <c r="F169" s="62">
        <v>0</v>
      </c>
      <c r="G169" s="62">
        <v>0</v>
      </c>
      <c r="H169" s="62">
        <v>0</v>
      </c>
      <c r="I169" s="62">
        <v>0</v>
      </c>
    </row>
    <row r="170" spans="1:9">
      <c r="A170" s="355" t="s">
        <v>411</v>
      </c>
      <c r="B170" s="62">
        <v>4265120</v>
      </c>
      <c r="C170" s="62">
        <v>4236077</v>
      </c>
      <c r="D170" s="62">
        <v>4033368</v>
      </c>
      <c r="E170" s="62">
        <v>4266299</v>
      </c>
      <c r="F170" s="62">
        <v>4349725</v>
      </c>
      <c r="G170" s="62">
        <v>4572927</v>
      </c>
      <c r="H170" s="62">
        <v>5004793</v>
      </c>
      <c r="I170" s="62">
        <v>4713852</v>
      </c>
    </row>
    <row r="171" spans="1:9">
      <c r="A171" s="356" t="s">
        <v>392</v>
      </c>
      <c r="B171" s="62">
        <v>20000</v>
      </c>
      <c r="C171" s="62">
        <v>20000</v>
      </c>
      <c r="D171" s="62">
        <v>20000</v>
      </c>
      <c r="E171" s="62">
        <v>20000</v>
      </c>
      <c r="F171" s="62">
        <v>20000</v>
      </c>
      <c r="G171" s="62">
        <v>20000</v>
      </c>
      <c r="H171" s="62">
        <v>20000</v>
      </c>
      <c r="I171" s="62">
        <v>20000</v>
      </c>
    </row>
    <row r="172" spans="1:9">
      <c r="A172" s="356" t="s">
        <v>337</v>
      </c>
      <c r="B172" s="62">
        <v>4353582</v>
      </c>
      <c r="C172" s="62">
        <v>4271526</v>
      </c>
      <c r="D172" s="62">
        <v>4099425</v>
      </c>
      <c r="E172" s="62">
        <v>4377349</v>
      </c>
      <c r="F172" s="62">
        <v>4491550</v>
      </c>
      <c r="G172" s="62">
        <v>4621310</v>
      </c>
      <c r="H172" s="62">
        <v>5092734</v>
      </c>
      <c r="I172" s="62">
        <v>4848056</v>
      </c>
    </row>
    <row r="173" spans="1:9">
      <c r="A173" s="356" t="s">
        <v>393</v>
      </c>
      <c r="B173" s="62">
        <v>-108462</v>
      </c>
      <c r="C173" s="62">
        <v>-55449</v>
      </c>
      <c r="D173" s="62">
        <v>-86057</v>
      </c>
      <c r="E173" s="62">
        <v>-131050</v>
      </c>
      <c r="F173" s="62">
        <v>-161825</v>
      </c>
      <c r="G173" s="62">
        <v>-68383</v>
      </c>
      <c r="H173" s="62">
        <v>-107941</v>
      </c>
      <c r="I173" s="62">
        <v>-154204</v>
      </c>
    </row>
    <row r="174" spans="1:9" ht="6.75" customHeight="1">
      <c r="A174" s="337"/>
      <c r="B174" s="362"/>
      <c r="C174" s="362"/>
      <c r="D174" s="363"/>
      <c r="E174" s="362"/>
      <c r="F174" s="362"/>
      <c r="G174" s="362"/>
      <c r="H174" s="362"/>
      <c r="I174" s="362"/>
    </row>
    <row r="175" spans="1:9" ht="6" customHeight="1">
      <c r="A175" s="364"/>
      <c r="B175" s="340"/>
      <c r="C175" s="340"/>
      <c r="D175" s="340"/>
      <c r="E175" s="340"/>
      <c r="F175" s="340"/>
      <c r="G175" s="340"/>
      <c r="H175" s="340"/>
      <c r="I175" s="340"/>
    </row>
    <row r="176" spans="1:9" s="342" customFormat="1" ht="13.5" customHeight="1">
      <c r="A176" s="1796" t="s">
        <v>412</v>
      </c>
      <c r="B176" s="1796"/>
      <c r="C176" s="1796"/>
      <c r="D176" s="1796"/>
      <c r="E176" s="1796"/>
      <c r="F176" s="1796"/>
      <c r="G176" s="1796"/>
      <c r="H176" s="1796"/>
      <c r="I176" s="1796"/>
    </row>
    <row r="177" spans="1:125" s="366" customFormat="1" ht="14.4">
      <c r="A177" s="341" t="s">
        <v>413</v>
      </c>
      <c r="B177" s="365"/>
      <c r="C177" s="365"/>
      <c r="D177" s="365"/>
      <c r="E177" s="365"/>
      <c r="F177" s="365"/>
      <c r="G177" s="365"/>
      <c r="H177" s="365"/>
      <c r="I177" s="365"/>
      <c r="J177" s="365"/>
      <c r="K177" s="365"/>
      <c r="L177" s="365"/>
      <c r="M177" s="365"/>
      <c r="N177" s="365"/>
      <c r="O177" s="365"/>
      <c r="P177" s="365"/>
      <c r="Q177" s="365"/>
      <c r="R177" s="365"/>
      <c r="S177" s="365"/>
      <c r="T177" s="365"/>
      <c r="U177" s="365"/>
      <c r="V177" s="365"/>
      <c r="W177" s="365"/>
      <c r="X177" s="365"/>
      <c r="Y177" s="365"/>
      <c r="Z177" s="365"/>
      <c r="AA177" s="365"/>
      <c r="AB177" s="365"/>
      <c r="AC177" s="365"/>
      <c r="AD177" s="365"/>
      <c r="AE177" s="365"/>
      <c r="AF177" s="365"/>
      <c r="AG177" s="365"/>
      <c r="AH177" s="365"/>
      <c r="AI177" s="365"/>
      <c r="AJ177" s="365"/>
      <c r="AK177" s="365"/>
      <c r="AL177" s="365"/>
      <c r="AM177" s="365"/>
      <c r="AN177" s="365"/>
      <c r="AO177" s="365"/>
      <c r="AP177" s="365"/>
      <c r="AQ177" s="365"/>
      <c r="AR177" s="365"/>
      <c r="AS177" s="365"/>
      <c r="AT177" s="365"/>
      <c r="AU177" s="365"/>
      <c r="AV177" s="365"/>
      <c r="AW177" s="365"/>
      <c r="AX177" s="365"/>
      <c r="AY177" s="365"/>
      <c r="AZ177" s="365"/>
      <c r="BA177" s="365"/>
      <c r="BB177" s="365"/>
      <c r="BC177" s="365"/>
      <c r="BD177" s="365"/>
      <c r="BE177" s="365"/>
      <c r="BF177" s="365"/>
      <c r="BG177" s="365"/>
      <c r="BH177" s="365"/>
      <c r="BI177" s="365"/>
      <c r="BJ177" s="365"/>
      <c r="BK177" s="365"/>
      <c r="BL177" s="365"/>
      <c r="BM177" s="365"/>
      <c r="BN177" s="365"/>
      <c r="BO177" s="365"/>
      <c r="BP177" s="365"/>
      <c r="BQ177" s="365"/>
      <c r="BR177" s="365"/>
      <c r="BS177" s="365"/>
      <c r="BT177" s="365"/>
      <c r="BU177" s="365"/>
      <c r="BV177" s="365"/>
      <c r="BW177" s="365"/>
      <c r="BX177" s="365"/>
      <c r="BY177" s="365"/>
      <c r="BZ177" s="365"/>
      <c r="CA177" s="365"/>
      <c r="CB177" s="365"/>
      <c r="CC177" s="365"/>
      <c r="CD177" s="365"/>
      <c r="CE177" s="365"/>
      <c r="CF177" s="365"/>
      <c r="CG177" s="365"/>
      <c r="CH177" s="365"/>
      <c r="CI177" s="365"/>
      <c r="CJ177" s="365"/>
      <c r="CK177" s="365"/>
      <c r="CL177" s="365"/>
      <c r="CM177" s="365"/>
      <c r="CN177" s="365"/>
      <c r="CO177" s="365"/>
      <c r="CP177" s="365"/>
      <c r="CQ177" s="365"/>
      <c r="CR177" s="365"/>
      <c r="CS177" s="365"/>
      <c r="CT177" s="365"/>
      <c r="CU177" s="365"/>
      <c r="CV177" s="365"/>
      <c r="CW177" s="365"/>
      <c r="CX177" s="365"/>
      <c r="CY177" s="365"/>
      <c r="CZ177" s="365"/>
      <c r="DA177" s="365"/>
      <c r="DB177" s="365"/>
      <c r="DC177" s="365"/>
      <c r="DD177" s="365"/>
      <c r="DE177" s="365"/>
      <c r="DF177" s="365"/>
      <c r="DG177" s="365"/>
      <c r="DH177" s="365"/>
      <c r="DI177" s="365"/>
      <c r="DJ177" s="365"/>
      <c r="DK177" s="365"/>
      <c r="DL177" s="365"/>
      <c r="DM177" s="365"/>
      <c r="DN177" s="365"/>
      <c r="DO177" s="365"/>
      <c r="DP177" s="365"/>
      <c r="DQ177" s="365"/>
      <c r="DR177" s="365"/>
      <c r="DS177" s="365"/>
      <c r="DT177" s="365"/>
      <c r="DU177" s="365"/>
    </row>
    <row r="178" spans="1:125" s="367" customFormat="1" ht="14.4">
      <c r="A178" s="341" t="s">
        <v>396</v>
      </c>
      <c r="B178" s="365"/>
      <c r="C178" s="365"/>
      <c r="D178" s="365"/>
      <c r="E178" s="365"/>
      <c r="F178" s="365"/>
      <c r="G178" s="365"/>
      <c r="H178" s="365"/>
      <c r="I178" s="365"/>
      <c r="J178" s="365"/>
      <c r="K178" s="365"/>
      <c r="L178" s="365"/>
      <c r="M178" s="365"/>
      <c r="N178" s="365"/>
      <c r="O178" s="365"/>
      <c r="P178" s="365"/>
      <c r="Q178" s="365"/>
      <c r="R178" s="365"/>
      <c r="S178" s="365"/>
      <c r="T178" s="365"/>
      <c r="U178" s="365"/>
      <c r="V178" s="365"/>
      <c r="W178" s="365"/>
      <c r="X178" s="365"/>
      <c r="Y178" s="365"/>
      <c r="Z178" s="365"/>
      <c r="AA178" s="365"/>
      <c r="AB178" s="365"/>
      <c r="AC178" s="365"/>
      <c r="AD178" s="365"/>
      <c r="AE178" s="365"/>
      <c r="AF178" s="365"/>
      <c r="AG178" s="365"/>
      <c r="AH178" s="365"/>
      <c r="AI178" s="365"/>
      <c r="AJ178" s="365"/>
      <c r="AK178" s="365"/>
      <c r="AL178" s="365"/>
      <c r="AM178" s="365"/>
      <c r="AN178" s="365"/>
      <c r="AO178" s="365"/>
      <c r="AP178" s="365"/>
      <c r="AQ178" s="365"/>
      <c r="AR178" s="365"/>
      <c r="AS178" s="365"/>
      <c r="AT178" s="365"/>
      <c r="AU178" s="365"/>
      <c r="AV178" s="365"/>
      <c r="AW178" s="365"/>
      <c r="AX178" s="365"/>
      <c r="AY178" s="365"/>
      <c r="AZ178" s="365"/>
      <c r="BA178" s="365"/>
      <c r="BB178" s="365"/>
      <c r="BC178" s="365"/>
      <c r="BD178" s="365"/>
      <c r="BE178" s="365"/>
      <c r="BF178" s="365"/>
      <c r="BG178" s="365"/>
      <c r="BH178" s="365"/>
      <c r="BI178" s="365"/>
      <c r="BJ178" s="365"/>
      <c r="BK178" s="365"/>
      <c r="BL178" s="365"/>
      <c r="BM178" s="365"/>
      <c r="BN178" s="365"/>
      <c r="BO178" s="365"/>
      <c r="BP178" s="365"/>
      <c r="BQ178" s="365"/>
      <c r="BR178" s="365"/>
      <c r="BS178" s="365"/>
      <c r="BT178" s="365"/>
      <c r="BU178" s="365"/>
      <c r="BV178" s="365"/>
      <c r="BW178" s="365"/>
      <c r="BX178" s="365"/>
      <c r="BY178" s="365"/>
      <c r="BZ178" s="365"/>
      <c r="CA178" s="365"/>
      <c r="CB178" s="365"/>
      <c r="CC178" s="365"/>
      <c r="CD178" s="365"/>
      <c r="CE178" s="365"/>
      <c r="CF178" s="365"/>
      <c r="CG178" s="365"/>
      <c r="CH178" s="365"/>
      <c r="CI178" s="365"/>
      <c r="CJ178" s="365"/>
      <c r="CK178" s="365"/>
      <c r="CL178" s="365"/>
      <c r="CM178" s="365"/>
      <c r="CN178" s="365"/>
      <c r="CO178" s="365"/>
      <c r="CP178" s="365"/>
      <c r="CQ178" s="365"/>
      <c r="CR178" s="365"/>
      <c r="CS178" s="365"/>
      <c r="CT178" s="365"/>
      <c r="CU178" s="365"/>
      <c r="CV178" s="365"/>
      <c r="CW178" s="365"/>
      <c r="CX178" s="365"/>
      <c r="CY178" s="365"/>
      <c r="CZ178" s="365"/>
      <c r="DA178" s="365"/>
      <c r="DB178" s="365"/>
      <c r="DC178" s="365"/>
      <c r="DD178" s="365"/>
      <c r="DE178" s="365"/>
      <c r="DF178" s="365"/>
      <c r="DG178" s="365"/>
      <c r="DH178" s="365"/>
      <c r="DI178" s="365"/>
      <c r="DJ178" s="365"/>
      <c r="DK178" s="365"/>
      <c r="DL178" s="365"/>
      <c r="DM178" s="365"/>
      <c r="DN178" s="365"/>
      <c r="DO178" s="365"/>
      <c r="DP178" s="365"/>
      <c r="DQ178" s="365"/>
      <c r="DR178" s="365"/>
      <c r="DS178" s="365"/>
      <c r="DT178" s="365"/>
      <c r="DU178" s="365"/>
    </row>
    <row r="179" spans="1:125" ht="6" customHeight="1">
      <c r="A179" s="368"/>
    </row>
    <row r="180" spans="1:125">
      <c r="A180" s="369" t="s">
        <v>414</v>
      </c>
      <c r="B180" s="370"/>
      <c r="C180" s="370"/>
      <c r="D180" s="370"/>
      <c r="E180" s="370"/>
      <c r="F180" s="370"/>
      <c r="G180" s="370"/>
      <c r="H180" s="370"/>
      <c r="I180" s="370"/>
      <c r="J180" s="370"/>
      <c r="K180" s="370"/>
      <c r="L180" s="370"/>
      <c r="M180" s="370"/>
      <c r="N180" s="370"/>
      <c r="O180" s="370"/>
      <c r="P180" s="370"/>
      <c r="Q180" s="370"/>
      <c r="R180" s="370"/>
      <c r="S180" s="370"/>
      <c r="T180" s="370"/>
      <c r="U180" s="370"/>
      <c r="V180" s="370"/>
      <c r="W180" s="370"/>
      <c r="X180" s="370"/>
      <c r="Y180" s="370"/>
      <c r="Z180" s="370"/>
      <c r="AA180" s="370"/>
      <c r="AB180" s="370"/>
      <c r="AC180" s="370"/>
      <c r="AD180" s="370"/>
      <c r="AE180" s="370"/>
      <c r="AF180" s="370"/>
      <c r="AG180" s="370"/>
      <c r="AH180" s="370"/>
      <c r="AI180" s="370"/>
      <c r="AJ180" s="370"/>
      <c r="AK180" s="370"/>
      <c r="AL180" s="370"/>
      <c r="AM180" s="370"/>
      <c r="AN180" s="370"/>
      <c r="AO180" s="370"/>
      <c r="AP180" s="370"/>
      <c r="AQ180" s="370"/>
      <c r="AR180" s="370"/>
      <c r="AS180" s="370"/>
      <c r="AT180" s="370"/>
      <c r="AU180" s="370"/>
      <c r="AV180" s="370"/>
      <c r="AW180" s="370"/>
      <c r="AX180" s="370"/>
      <c r="AY180" s="370"/>
      <c r="AZ180" s="370"/>
      <c r="BA180" s="370"/>
      <c r="BB180" s="370"/>
      <c r="BC180" s="370"/>
      <c r="BD180" s="370"/>
      <c r="BE180" s="370"/>
      <c r="BF180" s="370"/>
      <c r="BG180" s="370"/>
      <c r="BH180" s="370"/>
      <c r="BI180" s="370"/>
      <c r="BJ180" s="370"/>
      <c r="BK180" s="370"/>
      <c r="BL180" s="370"/>
      <c r="BM180" s="370"/>
      <c r="BN180" s="370"/>
      <c r="BO180" s="370"/>
      <c r="BP180" s="370"/>
      <c r="BQ180" s="370"/>
      <c r="BR180" s="370"/>
      <c r="BS180" s="370"/>
      <c r="BT180" s="370"/>
      <c r="BU180" s="370"/>
      <c r="BV180" s="370"/>
      <c r="BW180" s="370"/>
      <c r="BX180" s="370"/>
      <c r="BY180" s="370"/>
      <c r="BZ180" s="370"/>
      <c r="CA180" s="370"/>
      <c r="CB180" s="370"/>
      <c r="CC180" s="370"/>
      <c r="CD180" s="370"/>
      <c r="CE180" s="370"/>
      <c r="CF180" s="370"/>
      <c r="CG180" s="370"/>
      <c r="CH180" s="370"/>
      <c r="CI180" s="370"/>
      <c r="CJ180" s="370"/>
      <c r="CK180" s="370"/>
      <c r="CL180" s="370"/>
      <c r="CM180" s="370"/>
      <c r="CN180" s="370"/>
      <c r="CO180" s="370"/>
      <c r="CP180" s="370"/>
      <c r="CQ180" s="370"/>
      <c r="CR180" s="370"/>
      <c r="CS180" s="370"/>
      <c r="CT180" s="370"/>
      <c r="CU180" s="370"/>
      <c r="CV180" s="370"/>
      <c r="CW180" s="370"/>
      <c r="CX180" s="370"/>
      <c r="CY180" s="370"/>
      <c r="CZ180" s="370"/>
      <c r="DA180" s="370"/>
      <c r="DB180" s="370"/>
      <c r="DC180" s="370"/>
      <c r="DD180" s="370"/>
      <c r="DE180" s="370"/>
      <c r="DF180" s="370"/>
      <c r="DG180" s="370"/>
      <c r="DH180" s="370"/>
      <c r="DI180" s="370"/>
      <c r="DJ180" s="370"/>
      <c r="DK180" s="370"/>
      <c r="DL180" s="370"/>
      <c r="DM180" s="370"/>
      <c r="DN180" s="370"/>
      <c r="DO180" s="370"/>
      <c r="DP180" s="370"/>
      <c r="DQ180" s="370"/>
      <c r="DR180" s="370"/>
      <c r="DS180" s="370"/>
      <c r="DT180" s="370"/>
      <c r="DU180" s="370"/>
    </row>
  </sheetData>
  <mergeCells count="1">
    <mergeCell ref="A176:I176"/>
  </mergeCells>
  <printOptions horizontalCentered="1"/>
  <pageMargins left="0.19685039370078741" right="0.19685039370078741" top="0.59055118110236227" bottom="0.59055118110236227" header="0.11811023622047245" footer="0.11811023622047245"/>
  <pageSetup paperSize="9" scale="70" fitToHeight="5" orientation="portrait" r:id="rId1"/>
  <headerFooter alignWithMargins="0"/>
  <rowBreaks count="2" manualBreakCount="2">
    <brk id="81" max="8" man="1"/>
    <brk id="160" max="8"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B9C2C4-FF09-43B5-934E-485826A2FDC5}">
  <dimension ref="A1:I309"/>
  <sheetViews>
    <sheetView view="pageBreakPreview" zoomScaleNormal="100" zoomScaleSheetLayoutView="100" workbookViewId="0">
      <selection activeCell="A2" sqref="A2"/>
    </sheetView>
  </sheetViews>
  <sheetFormatPr defaultColWidth="9.109375" defaultRowHeight="13.2"/>
  <cols>
    <col min="1" max="1" width="45.6640625" style="45" customWidth="1"/>
    <col min="2" max="8" width="11.6640625" style="45" customWidth="1"/>
    <col min="9" max="9" width="13.33203125" style="45" bestFit="1" customWidth="1"/>
    <col min="10" max="256" width="9.109375" style="45"/>
    <col min="257" max="257" width="45.6640625" style="45" customWidth="1"/>
    <col min="258" max="264" width="11.6640625" style="45" customWidth="1"/>
    <col min="265" max="265" width="13.33203125" style="45" bestFit="1" customWidth="1"/>
    <col min="266" max="512" width="9.109375" style="45"/>
    <col min="513" max="513" width="45.6640625" style="45" customWidth="1"/>
    <col min="514" max="520" width="11.6640625" style="45" customWidth="1"/>
    <col min="521" max="521" width="13.33203125" style="45" bestFit="1" customWidth="1"/>
    <col min="522" max="768" width="9.109375" style="45"/>
    <col min="769" max="769" width="45.6640625" style="45" customWidth="1"/>
    <col min="770" max="776" width="11.6640625" style="45" customWidth="1"/>
    <col min="777" max="777" width="13.33203125" style="45" bestFit="1" customWidth="1"/>
    <col min="778" max="1024" width="9.109375" style="45"/>
    <col min="1025" max="1025" width="45.6640625" style="45" customWidth="1"/>
    <col min="1026" max="1032" width="11.6640625" style="45" customWidth="1"/>
    <col min="1033" max="1033" width="13.33203125" style="45" bestFit="1" customWidth="1"/>
    <col min="1034" max="1280" width="9.109375" style="45"/>
    <col min="1281" max="1281" width="45.6640625" style="45" customWidth="1"/>
    <col min="1282" max="1288" width="11.6640625" style="45" customWidth="1"/>
    <col min="1289" max="1289" width="13.33203125" style="45" bestFit="1" customWidth="1"/>
    <col min="1290" max="1536" width="9.109375" style="45"/>
    <col min="1537" max="1537" width="45.6640625" style="45" customWidth="1"/>
    <col min="1538" max="1544" width="11.6640625" style="45" customWidth="1"/>
    <col min="1545" max="1545" width="13.33203125" style="45" bestFit="1" customWidth="1"/>
    <col min="1546" max="1792" width="9.109375" style="45"/>
    <col min="1793" max="1793" width="45.6640625" style="45" customWidth="1"/>
    <col min="1794" max="1800" width="11.6640625" style="45" customWidth="1"/>
    <col min="1801" max="1801" width="13.33203125" style="45" bestFit="1" customWidth="1"/>
    <col min="1802" max="2048" width="9.109375" style="45"/>
    <col min="2049" max="2049" width="45.6640625" style="45" customWidth="1"/>
    <col min="2050" max="2056" width="11.6640625" style="45" customWidth="1"/>
    <col min="2057" max="2057" width="13.33203125" style="45" bestFit="1" customWidth="1"/>
    <col min="2058" max="2304" width="9.109375" style="45"/>
    <col min="2305" max="2305" width="45.6640625" style="45" customWidth="1"/>
    <col min="2306" max="2312" width="11.6640625" style="45" customWidth="1"/>
    <col min="2313" max="2313" width="13.33203125" style="45" bestFit="1" customWidth="1"/>
    <col min="2314" max="2560" width="9.109375" style="45"/>
    <col min="2561" max="2561" width="45.6640625" style="45" customWidth="1"/>
    <col min="2562" max="2568" width="11.6640625" style="45" customWidth="1"/>
    <col min="2569" max="2569" width="13.33203125" style="45" bestFit="1" customWidth="1"/>
    <col min="2570" max="2816" width="9.109375" style="45"/>
    <col min="2817" max="2817" width="45.6640625" style="45" customWidth="1"/>
    <col min="2818" max="2824" width="11.6640625" style="45" customWidth="1"/>
    <col min="2825" max="2825" width="13.33203125" style="45" bestFit="1" customWidth="1"/>
    <col min="2826" max="3072" width="9.109375" style="45"/>
    <col min="3073" max="3073" width="45.6640625" style="45" customWidth="1"/>
    <col min="3074" max="3080" width="11.6640625" style="45" customWidth="1"/>
    <col min="3081" max="3081" width="13.33203125" style="45" bestFit="1" customWidth="1"/>
    <col min="3082" max="3328" width="9.109375" style="45"/>
    <col min="3329" max="3329" width="45.6640625" style="45" customWidth="1"/>
    <col min="3330" max="3336" width="11.6640625" style="45" customWidth="1"/>
    <col min="3337" max="3337" width="13.33203125" style="45" bestFit="1" customWidth="1"/>
    <col min="3338" max="3584" width="9.109375" style="45"/>
    <col min="3585" max="3585" width="45.6640625" style="45" customWidth="1"/>
    <col min="3586" max="3592" width="11.6640625" style="45" customWidth="1"/>
    <col min="3593" max="3593" width="13.33203125" style="45" bestFit="1" customWidth="1"/>
    <col min="3594" max="3840" width="9.109375" style="45"/>
    <col min="3841" max="3841" width="45.6640625" style="45" customWidth="1"/>
    <col min="3842" max="3848" width="11.6640625" style="45" customWidth="1"/>
    <col min="3849" max="3849" width="13.33203125" style="45" bestFit="1" customWidth="1"/>
    <col min="3850" max="4096" width="9.109375" style="45"/>
    <col min="4097" max="4097" width="45.6640625" style="45" customWidth="1"/>
    <col min="4098" max="4104" width="11.6640625" style="45" customWidth="1"/>
    <col min="4105" max="4105" width="13.33203125" style="45" bestFit="1" customWidth="1"/>
    <col min="4106" max="4352" width="9.109375" style="45"/>
    <col min="4353" max="4353" width="45.6640625" style="45" customWidth="1"/>
    <col min="4354" max="4360" width="11.6640625" style="45" customWidth="1"/>
    <col min="4361" max="4361" width="13.33203125" style="45" bestFit="1" customWidth="1"/>
    <col min="4362" max="4608" width="9.109375" style="45"/>
    <col min="4609" max="4609" width="45.6640625" style="45" customWidth="1"/>
    <col min="4610" max="4616" width="11.6640625" style="45" customWidth="1"/>
    <col min="4617" max="4617" width="13.33203125" style="45" bestFit="1" customWidth="1"/>
    <col min="4618" max="4864" width="9.109375" style="45"/>
    <col min="4865" max="4865" width="45.6640625" style="45" customWidth="1"/>
    <col min="4866" max="4872" width="11.6640625" style="45" customWidth="1"/>
    <col min="4873" max="4873" width="13.33203125" style="45" bestFit="1" customWidth="1"/>
    <col min="4874" max="5120" width="9.109375" style="45"/>
    <col min="5121" max="5121" width="45.6640625" style="45" customWidth="1"/>
    <col min="5122" max="5128" width="11.6640625" style="45" customWidth="1"/>
    <col min="5129" max="5129" width="13.33203125" style="45" bestFit="1" customWidth="1"/>
    <col min="5130" max="5376" width="9.109375" style="45"/>
    <col min="5377" max="5377" width="45.6640625" style="45" customWidth="1"/>
    <col min="5378" max="5384" width="11.6640625" style="45" customWidth="1"/>
    <col min="5385" max="5385" width="13.33203125" style="45" bestFit="1" customWidth="1"/>
    <col min="5386" max="5632" width="9.109375" style="45"/>
    <col min="5633" max="5633" width="45.6640625" style="45" customWidth="1"/>
    <col min="5634" max="5640" width="11.6640625" style="45" customWidth="1"/>
    <col min="5641" max="5641" width="13.33203125" style="45" bestFit="1" customWidth="1"/>
    <col min="5642" max="5888" width="9.109375" style="45"/>
    <col min="5889" max="5889" width="45.6640625" style="45" customWidth="1"/>
    <col min="5890" max="5896" width="11.6640625" style="45" customWidth="1"/>
    <col min="5897" max="5897" width="13.33203125" style="45" bestFit="1" customWidth="1"/>
    <col min="5898" max="6144" width="9.109375" style="45"/>
    <col min="6145" max="6145" width="45.6640625" style="45" customWidth="1"/>
    <col min="6146" max="6152" width="11.6640625" style="45" customWidth="1"/>
    <col min="6153" max="6153" width="13.33203125" style="45" bestFit="1" customWidth="1"/>
    <col min="6154" max="6400" width="9.109375" style="45"/>
    <col min="6401" max="6401" width="45.6640625" style="45" customWidth="1"/>
    <col min="6402" max="6408" width="11.6640625" style="45" customWidth="1"/>
    <col min="6409" max="6409" width="13.33203125" style="45" bestFit="1" customWidth="1"/>
    <col min="6410" max="6656" width="9.109375" style="45"/>
    <col min="6657" max="6657" width="45.6640625" style="45" customWidth="1"/>
    <col min="6658" max="6664" width="11.6640625" style="45" customWidth="1"/>
    <col min="6665" max="6665" width="13.33203125" style="45" bestFit="1" customWidth="1"/>
    <col min="6666" max="6912" width="9.109375" style="45"/>
    <col min="6913" max="6913" width="45.6640625" style="45" customWidth="1"/>
    <col min="6914" max="6920" width="11.6640625" style="45" customWidth="1"/>
    <col min="6921" max="6921" width="13.33203125" style="45" bestFit="1" customWidth="1"/>
    <col min="6922" max="7168" width="9.109375" style="45"/>
    <col min="7169" max="7169" width="45.6640625" style="45" customWidth="1"/>
    <col min="7170" max="7176" width="11.6640625" style="45" customWidth="1"/>
    <col min="7177" max="7177" width="13.33203125" style="45" bestFit="1" customWidth="1"/>
    <col min="7178" max="7424" width="9.109375" style="45"/>
    <col min="7425" max="7425" width="45.6640625" style="45" customWidth="1"/>
    <col min="7426" max="7432" width="11.6640625" style="45" customWidth="1"/>
    <col min="7433" max="7433" width="13.33203125" style="45" bestFit="1" customWidth="1"/>
    <col min="7434" max="7680" width="9.109375" style="45"/>
    <col min="7681" max="7681" width="45.6640625" style="45" customWidth="1"/>
    <col min="7682" max="7688" width="11.6640625" style="45" customWidth="1"/>
    <col min="7689" max="7689" width="13.33203125" style="45" bestFit="1" customWidth="1"/>
    <col min="7690" max="7936" width="9.109375" style="45"/>
    <col min="7937" max="7937" width="45.6640625" style="45" customWidth="1"/>
    <col min="7938" max="7944" width="11.6640625" style="45" customWidth="1"/>
    <col min="7945" max="7945" width="13.33203125" style="45" bestFit="1" customWidth="1"/>
    <col min="7946" max="8192" width="9.109375" style="45"/>
    <col min="8193" max="8193" width="45.6640625" style="45" customWidth="1"/>
    <col min="8194" max="8200" width="11.6640625" style="45" customWidth="1"/>
    <col min="8201" max="8201" width="13.33203125" style="45" bestFit="1" customWidth="1"/>
    <col min="8202" max="8448" width="9.109375" style="45"/>
    <col min="8449" max="8449" width="45.6640625" style="45" customWidth="1"/>
    <col min="8450" max="8456" width="11.6640625" style="45" customWidth="1"/>
    <col min="8457" max="8457" width="13.33203125" style="45" bestFit="1" customWidth="1"/>
    <col min="8458" max="8704" width="9.109375" style="45"/>
    <col min="8705" max="8705" width="45.6640625" style="45" customWidth="1"/>
    <col min="8706" max="8712" width="11.6640625" style="45" customWidth="1"/>
    <col min="8713" max="8713" width="13.33203125" style="45" bestFit="1" customWidth="1"/>
    <col min="8714" max="8960" width="9.109375" style="45"/>
    <col min="8961" max="8961" width="45.6640625" style="45" customWidth="1"/>
    <col min="8962" max="8968" width="11.6640625" style="45" customWidth="1"/>
    <col min="8969" max="8969" width="13.33203125" style="45" bestFit="1" customWidth="1"/>
    <col min="8970" max="9216" width="9.109375" style="45"/>
    <col min="9217" max="9217" width="45.6640625" style="45" customWidth="1"/>
    <col min="9218" max="9224" width="11.6640625" style="45" customWidth="1"/>
    <col min="9225" max="9225" width="13.33203125" style="45" bestFit="1" customWidth="1"/>
    <col min="9226" max="9472" width="9.109375" style="45"/>
    <col min="9473" max="9473" width="45.6640625" style="45" customWidth="1"/>
    <col min="9474" max="9480" width="11.6640625" style="45" customWidth="1"/>
    <col min="9481" max="9481" width="13.33203125" style="45" bestFit="1" customWidth="1"/>
    <col min="9482" max="9728" width="9.109375" style="45"/>
    <col min="9729" max="9729" width="45.6640625" style="45" customWidth="1"/>
    <col min="9730" max="9736" width="11.6640625" style="45" customWidth="1"/>
    <col min="9737" max="9737" width="13.33203125" style="45" bestFit="1" customWidth="1"/>
    <col min="9738" max="9984" width="9.109375" style="45"/>
    <col min="9985" max="9985" width="45.6640625" style="45" customWidth="1"/>
    <col min="9986" max="9992" width="11.6640625" style="45" customWidth="1"/>
    <col min="9993" max="9993" width="13.33203125" style="45" bestFit="1" customWidth="1"/>
    <col min="9994" max="10240" width="9.109375" style="45"/>
    <col min="10241" max="10241" width="45.6640625" style="45" customWidth="1"/>
    <col min="10242" max="10248" width="11.6640625" style="45" customWidth="1"/>
    <col min="10249" max="10249" width="13.33203125" style="45" bestFit="1" customWidth="1"/>
    <col min="10250" max="10496" width="9.109375" style="45"/>
    <col min="10497" max="10497" width="45.6640625" style="45" customWidth="1"/>
    <col min="10498" max="10504" width="11.6640625" style="45" customWidth="1"/>
    <col min="10505" max="10505" width="13.33203125" style="45" bestFit="1" customWidth="1"/>
    <col min="10506" max="10752" width="9.109375" style="45"/>
    <col min="10753" max="10753" width="45.6640625" style="45" customWidth="1"/>
    <col min="10754" max="10760" width="11.6640625" style="45" customWidth="1"/>
    <col min="10761" max="10761" width="13.33203125" style="45" bestFit="1" customWidth="1"/>
    <col min="10762" max="11008" width="9.109375" style="45"/>
    <col min="11009" max="11009" width="45.6640625" style="45" customWidth="1"/>
    <col min="11010" max="11016" width="11.6640625" style="45" customWidth="1"/>
    <col min="11017" max="11017" width="13.33203125" style="45" bestFit="1" customWidth="1"/>
    <col min="11018" max="11264" width="9.109375" style="45"/>
    <col min="11265" max="11265" width="45.6640625" style="45" customWidth="1"/>
    <col min="11266" max="11272" width="11.6640625" style="45" customWidth="1"/>
    <col min="11273" max="11273" width="13.33203125" style="45" bestFit="1" customWidth="1"/>
    <col min="11274" max="11520" width="9.109375" style="45"/>
    <col min="11521" max="11521" width="45.6640625" style="45" customWidth="1"/>
    <col min="11522" max="11528" width="11.6640625" style="45" customWidth="1"/>
    <col min="11529" max="11529" width="13.33203125" style="45" bestFit="1" customWidth="1"/>
    <col min="11530" max="11776" width="9.109375" style="45"/>
    <col min="11777" max="11777" width="45.6640625" style="45" customWidth="1"/>
    <col min="11778" max="11784" width="11.6640625" style="45" customWidth="1"/>
    <col min="11785" max="11785" width="13.33203125" style="45" bestFit="1" customWidth="1"/>
    <col min="11786" max="12032" width="9.109375" style="45"/>
    <col min="12033" max="12033" width="45.6640625" style="45" customWidth="1"/>
    <col min="12034" max="12040" width="11.6640625" style="45" customWidth="1"/>
    <col min="12041" max="12041" width="13.33203125" style="45" bestFit="1" customWidth="1"/>
    <col min="12042" max="12288" width="9.109375" style="45"/>
    <col min="12289" max="12289" width="45.6640625" style="45" customWidth="1"/>
    <col min="12290" max="12296" width="11.6640625" style="45" customWidth="1"/>
    <col min="12297" max="12297" width="13.33203125" style="45" bestFit="1" customWidth="1"/>
    <col min="12298" max="12544" width="9.109375" style="45"/>
    <col min="12545" max="12545" width="45.6640625" style="45" customWidth="1"/>
    <col min="12546" max="12552" width="11.6640625" style="45" customWidth="1"/>
    <col min="12553" max="12553" width="13.33203125" style="45" bestFit="1" customWidth="1"/>
    <col min="12554" max="12800" width="9.109375" style="45"/>
    <col min="12801" max="12801" width="45.6640625" style="45" customWidth="1"/>
    <col min="12802" max="12808" width="11.6640625" style="45" customWidth="1"/>
    <col min="12809" max="12809" width="13.33203125" style="45" bestFit="1" customWidth="1"/>
    <col min="12810" max="13056" width="9.109375" style="45"/>
    <col min="13057" max="13057" width="45.6640625" style="45" customWidth="1"/>
    <col min="13058" max="13064" width="11.6640625" style="45" customWidth="1"/>
    <col min="13065" max="13065" width="13.33203125" style="45" bestFit="1" customWidth="1"/>
    <col min="13066" max="13312" width="9.109375" style="45"/>
    <col min="13313" max="13313" width="45.6640625" style="45" customWidth="1"/>
    <col min="13314" max="13320" width="11.6640625" style="45" customWidth="1"/>
    <col min="13321" max="13321" width="13.33203125" style="45" bestFit="1" customWidth="1"/>
    <col min="13322" max="13568" width="9.109375" style="45"/>
    <col min="13569" max="13569" width="45.6640625" style="45" customWidth="1"/>
    <col min="13570" max="13576" width="11.6640625" style="45" customWidth="1"/>
    <col min="13577" max="13577" width="13.33203125" style="45" bestFit="1" customWidth="1"/>
    <col min="13578" max="13824" width="9.109375" style="45"/>
    <col min="13825" max="13825" width="45.6640625" style="45" customWidth="1"/>
    <col min="13826" max="13832" width="11.6640625" style="45" customWidth="1"/>
    <col min="13833" max="13833" width="13.33203125" style="45" bestFit="1" customWidth="1"/>
    <col min="13834" max="14080" width="9.109375" style="45"/>
    <col min="14081" max="14081" width="45.6640625" style="45" customWidth="1"/>
    <col min="14082" max="14088" width="11.6640625" style="45" customWidth="1"/>
    <col min="14089" max="14089" width="13.33203125" style="45" bestFit="1" customWidth="1"/>
    <col min="14090" max="14336" width="9.109375" style="45"/>
    <col min="14337" max="14337" width="45.6640625" style="45" customWidth="1"/>
    <col min="14338" max="14344" width="11.6640625" style="45" customWidth="1"/>
    <col min="14345" max="14345" width="13.33203125" style="45" bestFit="1" customWidth="1"/>
    <col min="14346" max="14592" width="9.109375" style="45"/>
    <col min="14593" max="14593" width="45.6640625" style="45" customWidth="1"/>
    <col min="14594" max="14600" width="11.6640625" style="45" customWidth="1"/>
    <col min="14601" max="14601" width="13.33203125" style="45" bestFit="1" customWidth="1"/>
    <col min="14602" max="14848" width="9.109375" style="45"/>
    <col min="14849" max="14849" width="45.6640625" style="45" customWidth="1"/>
    <col min="14850" max="14856" width="11.6640625" style="45" customWidth="1"/>
    <col min="14857" max="14857" width="13.33203125" style="45" bestFit="1" customWidth="1"/>
    <col min="14858" max="15104" width="9.109375" style="45"/>
    <col min="15105" max="15105" width="45.6640625" style="45" customWidth="1"/>
    <col min="15106" max="15112" width="11.6640625" style="45" customWidth="1"/>
    <col min="15113" max="15113" width="13.33203125" style="45" bestFit="1" customWidth="1"/>
    <col min="15114" max="15360" width="9.109375" style="45"/>
    <col min="15361" max="15361" width="45.6640625" style="45" customWidth="1"/>
    <col min="15362" max="15368" width="11.6640625" style="45" customWidth="1"/>
    <col min="15369" max="15369" width="13.33203125" style="45" bestFit="1" customWidth="1"/>
    <col min="15370" max="15616" width="9.109375" style="45"/>
    <col min="15617" max="15617" width="45.6640625" style="45" customWidth="1"/>
    <col min="15618" max="15624" width="11.6640625" style="45" customWidth="1"/>
    <col min="15625" max="15625" width="13.33203125" style="45" bestFit="1" customWidth="1"/>
    <col min="15626" max="15872" width="9.109375" style="45"/>
    <col min="15873" max="15873" width="45.6640625" style="45" customWidth="1"/>
    <col min="15874" max="15880" width="11.6640625" style="45" customWidth="1"/>
    <col min="15881" max="15881" width="13.33203125" style="45" bestFit="1" customWidth="1"/>
    <col min="15882" max="16128" width="9.109375" style="45"/>
    <col min="16129" max="16129" width="45.6640625" style="45" customWidth="1"/>
    <col min="16130" max="16136" width="11.6640625" style="45" customWidth="1"/>
    <col min="16137" max="16137" width="13.33203125" style="45" bestFit="1" customWidth="1"/>
    <col min="16138" max="16384" width="9.109375" style="45"/>
  </cols>
  <sheetData>
    <row r="1" spans="1:9" ht="24.75" customHeight="1">
      <c r="A1" s="345" t="s">
        <v>415</v>
      </c>
      <c r="B1" s="371"/>
      <c r="C1" s="371"/>
      <c r="D1" s="371"/>
      <c r="E1" s="371"/>
      <c r="F1" s="371"/>
      <c r="G1" s="371"/>
      <c r="H1" s="371"/>
      <c r="I1" s="40"/>
    </row>
    <row r="2" spans="1:9" ht="11.25" customHeight="1">
      <c r="A2" s="346"/>
      <c r="B2" s="371"/>
      <c r="C2" s="371"/>
      <c r="D2" s="371"/>
      <c r="E2" s="371"/>
      <c r="F2" s="371"/>
      <c r="G2" s="371"/>
      <c r="H2" s="371"/>
      <c r="I2" s="316" t="s">
        <v>314</v>
      </c>
    </row>
    <row r="3" spans="1:9" s="44" customFormat="1" ht="19.5" customHeight="1">
      <c r="A3" s="317"/>
      <c r="B3" s="318">
        <v>43190</v>
      </c>
      <c r="C3" s="318">
        <v>43281</v>
      </c>
      <c r="D3" s="318">
        <v>43373</v>
      </c>
      <c r="E3" s="318">
        <v>43465</v>
      </c>
      <c r="F3" s="318">
        <v>43555</v>
      </c>
      <c r="G3" s="318">
        <v>43646</v>
      </c>
      <c r="H3" s="318">
        <v>43738</v>
      </c>
      <c r="I3" s="318">
        <v>43830</v>
      </c>
    </row>
    <row r="4" spans="1:9" s="44" customFormat="1" ht="6" customHeight="1">
      <c r="A4" s="372"/>
      <c r="B4" s="373"/>
      <c r="C4" s="373"/>
      <c r="D4" s="373"/>
      <c r="E4" s="373"/>
      <c r="F4" s="373"/>
      <c r="G4" s="373"/>
      <c r="H4" s="373"/>
      <c r="I4" s="373"/>
    </row>
    <row r="5" spans="1:9" s="44" customFormat="1">
      <c r="A5" s="349" t="s">
        <v>341</v>
      </c>
      <c r="B5" s="350">
        <v>1.5873999999999999</v>
      </c>
      <c r="C5" s="350">
        <v>1.67767</v>
      </c>
      <c r="D5" s="350">
        <v>1.68956</v>
      </c>
      <c r="E5" s="350">
        <v>1.7081500000000001</v>
      </c>
      <c r="F5" s="350">
        <v>1.7408399999999999</v>
      </c>
      <c r="G5" s="350">
        <v>1.7186600000000001</v>
      </c>
      <c r="H5" s="350">
        <v>1.7961499999999999</v>
      </c>
      <c r="I5" s="350">
        <v>1.74099</v>
      </c>
    </row>
    <row r="6" spans="1:9" s="44" customFormat="1">
      <c r="A6" s="349" t="s">
        <v>342</v>
      </c>
      <c r="B6" s="350">
        <v>1.95583</v>
      </c>
      <c r="C6" s="350">
        <v>1.95583</v>
      </c>
      <c r="D6" s="350">
        <v>1.95583</v>
      </c>
      <c r="E6" s="350">
        <v>1.95583</v>
      </c>
      <c r="F6" s="350">
        <v>1.95583</v>
      </c>
      <c r="G6" s="350">
        <v>1.95583</v>
      </c>
      <c r="H6" s="350">
        <v>1.95583</v>
      </c>
      <c r="I6" s="350">
        <v>1.95583</v>
      </c>
    </row>
    <row r="7" spans="1:9" s="44" customFormat="1" ht="6" customHeight="1">
      <c r="A7" s="349" t="s">
        <v>343</v>
      </c>
      <c r="B7" s="352">
        <v>0</v>
      </c>
      <c r="C7" s="352"/>
      <c r="D7" s="352"/>
      <c r="E7" s="352"/>
      <c r="F7" s="352"/>
      <c r="G7" s="352"/>
      <c r="H7" s="352"/>
      <c r="I7" s="352"/>
    </row>
    <row r="8" spans="1:9" s="44" customFormat="1">
      <c r="A8" s="374" t="s">
        <v>316</v>
      </c>
      <c r="B8" s="61">
        <v>86038824</v>
      </c>
      <c r="C8" s="61">
        <v>88185363</v>
      </c>
      <c r="D8" s="61">
        <v>90367506</v>
      </c>
      <c r="E8" s="61">
        <v>93085238</v>
      </c>
      <c r="F8" s="61">
        <v>95187614</v>
      </c>
      <c r="G8" s="61">
        <v>95760721</v>
      </c>
      <c r="H8" s="61">
        <v>98264284</v>
      </c>
      <c r="I8" s="61">
        <v>101302312</v>
      </c>
    </row>
    <row r="9" spans="1:9" s="44" customFormat="1">
      <c r="A9" s="375" t="s">
        <v>344</v>
      </c>
      <c r="B9" s="62">
        <v>9263527</v>
      </c>
      <c r="C9" s="62">
        <v>7786198</v>
      </c>
      <c r="D9" s="62">
        <v>9222169</v>
      </c>
      <c r="E9" s="62">
        <v>8644194</v>
      </c>
      <c r="F9" s="62">
        <v>10145881</v>
      </c>
      <c r="G9" s="62">
        <v>10643058</v>
      </c>
      <c r="H9" s="62">
        <v>11425008</v>
      </c>
      <c r="I9" s="62">
        <v>10847123</v>
      </c>
    </row>
    <row r="10" spans="1:9" s="44" customFormat="1">
      <c r="A10" s="376" t="s">
        <v>345</v>
      </c>
      <c r="B10" s="62">
        <v>16606546</v>
      </c>
      <c r="C10" s="62">
        <v>15541230</v>
      </c>
      <c r="D10" s="62">
        <v>17317481</v>
      </c>
      <c r="E10" s="62">
        <v>16760122</v>
      </c>
      <c r="F10" s="62">
        <v>18257489</v>
      </c>
      <c r="G10" s="62">
        <v>18331162</v>
      </c>
      <c r="H10" s="62">
        <v>19356750</v>
      </c>
      <c r="I10" s="62">
        <v>19234094</v>
      </c>
    </row>
    <row r="11" spans="1:9" s="44" customFormat="1">
      <c r="A11" s="359" t="s">
        <v>346</v>
      </c>
      <c r="B11" s="62">
        <v>370206</v>
      </c>
      <c r="C11" s="62">
        <v>429320</v>
      </c>
      <c r="D11" s="62">
        <v>427230</v>
      </c>
      <c r="E11" s="62">
        <v>443526</v>
      </c>
      <c r="F11" s="62">
        <v>383341</v>
      </c>
      <c r="G11" s="62">
        <v>418867</v>
      </c>
      <c r="H11" s="62">
        <v>413975</v>
      </c>
      <c r="I11" s="62">
        <v>453570</v>
      </c>
    </row>
    <row r="12" spans="1:9" s="44" customFormat="1">
      <c r="A12" s="377" t="s">
        <v>347</v>
      </c>
      <c r="B12" s="62">
        <v>241549</v>
      </c>
      <c r="C12" s="62">
        <v>274292</v>
      </c>
      <c r="D12" s="62">
        <v>269477</v>
      </c>
      <c r="E12" s="62">
        <v>296126</v>
      </c>
      <c r="F12" s="62">
        <v>246712</v>
      </c>
      <c r="G12" s="62">
        <v>267803</v>
      </c>
      <c r="H12" s="62">
        <v>249415</v>
      </c>
      <c r="I12" s="62">
        <v>282162</v>
      </c>
    </row>
    <row r="13" spans="1:9" s="44" customFormat="1">
      <c r="A13" s="359" t="s">
        <v>348</v>
      </c>
      <c r="B13" s="62">
        <v>8871917</v>
      </c>
      <c r="C13" s="62">
        <v>9346064</v>
      </c>
      <c r="D13" s="62">
        <v>9907264</v>
      </c>
      <c r="E13" s="62">
        <v>7777041</v>
      </c>
      <c r="F13" s="62">
        <v>8382345</v>
      </c>
      <c r="G13" s="62">
        <v>8298468</v>
      </c>
      <c r="H13" s="62">
        <v>8679754</v>
      </c>
      <c r="I13" s="62">
        <v>5925214</v>
      </c>
    </row>
    <row r="14" spans="1:9" s="44" customFormat="1">
      <c r="A14" s="377" t="s">
        <v>349</v>
      </c>
      <c r="B14" s="62">
        <v>531092</v>
      </c>
      <c r="C14" s="62">
        <v>600001</v>
      </c>
      <c r="D14" s="62">
        <v>466890</v>
      </c>
      <c r="E14" s="62">
        <v>307035</v>
      </c>
      <c r="F14" s="62">
        <v>272540</v>
      </c>
      <c r="G14" s="62">
        <v>205649</v>
      </c>
      <c r="H14" s="62">
        <v>186645</v>
      </c>
      <c r="I14" s="62">
        <v>146238</v>
      </c>
    </row>
    <row r="15" spans="1:9" s="44" customFormat="1">
      <c r="A15" s="377" t="s">
        <v>350</v>
      </c>
      <c r="B15" s="62">
        <v>8340825</v>
      </c>
      <c r="C15" s="62">
        <v>8746063</v>
      </c>
      <c r="D15" s="62">
        <v>9440374</v>
      </c>
      <c r="E15" s="62">
        <v>7470006</v>
      </c>
      <c r="F15" s="62">
        <v>8109805</v>
      </c>
      <c r="G15" s="62">
        <v>8092819</v>
      </c>
      <c r="H15" s="62">
        <v>8493109</v>
      </c>
      <c r="I15" s="62">
        <v>5778976</v>
      </c>
    </row>
    <row r="16" spans="1:9" s="44" customFormat="1">
      <c r="A16" s="378" t="s">
        <v>347</v>
      </c>
      <c r="B16" s="62">
        <v>6751162</v>
      </c>
      <c r="C16" s="62">
        <v>7206675</v>
      </c>
      <c r="D16" s="62">
        <v>7698119</v>
      </c>
      <c r="E16" s="62">
        <v>5869481</v>
      </c>
      <c r="F16" s="62">
        <v>6470940</v>
      </c>
      <c r="G16" s="62">
        <v>6554553</v>
      </c>
      <c r="H16" s="62">
        <v>6994401</v>
      </c>
      <c r="I16" s="62">
        <v>4222249</v>
      </c>
    </row>
    <row r="17" spans="1:9" s="44" customFormat="1">
      <c r="A17" s="359" t="s">
        <v>351</v>
      </c>
      <c r="B17" s="62">
        <v>3103989</v>
      </c>
      <c r="C17" s="62">
        <v>1449742</v>
      </c>
      <c r="D17" s="62">
        <v>2324673</v>
      </c>
      <c r="E17" s="62">
        <v>3675334</v>
      </c>
      <c r="F17" s="62">
        <v>4422035</v>
      </c>
      <c r="G17" s="62">
        <v>4350030</v>
      </c>
      <c r="H17" s="62">
        <v>4951330</v>
      </c>
      <c r="I17" s="62">
        <v>7370745</v>
      </c>
    </row>
    <row r="18" spans="1:9" s="44" customFormat="1">
      <c r="A18" s="377" t="s">
        <v>349</v>
      </c>
      <c r="B18" s="62">
        <v>4164</v>
      </c>
      <c r="C18" s="62">
        <v>5196</v>
      </c>
      <c r="D18" s="62">
        <v>5196</v>
      </c>
      <c r="E18" s="62"/>
      <c r="F18" s="62">
        <v>5196</v>
      </c>
      <c r="G18" s="62">
        <v>4072</v>
      </c>
      <c r="H18" s="62">
        <v>4072</v>
      </c>
      <c r="I18" s="62">
        <v>4072</v>
      </c>
    </row>
    <row r="19" spans="1:9" s="44" customFormat="1">
      <c r="A19" s="377" t="s">
        <v>350</v>
      </c>
      <c r="B19" s="62">
        <v>3099825</v>
      </c>
      <c r="C19" s="62">
        <v>1444546</v>
      </c>
      <c r="D19" s="62">
        <v>2319477</v>
      </c>
      <c r="E19" s="62">
        <v>3670138</v>
      </c>
      <c r="F19" s="62">
        <v>4416839</v>
      </c>
      <c r="G19" s="62">
        <v>4345958</v>
      </c>
      <c r="H19" s="62">
        <v>4947258</v>
      </c>
      <c r="I19" s="62">
        <v>7366673</v>
      </c>
    </row>
    <row r="20" spans="1:9" s="44" customFormat="1">
      <c r="A20" s="378" t="s">
        <v>347</v>
      </c>
      <c r="B20" s="62">
        <v>2240734</v>
      </c>
      <c r="C20" s="62">
        <v>1037871</v>
      </c>
      <c r="D20" s="62">
        <v>2292400</v>
      </c>
      <c r="E20" s="62">
        <v>2055699</v>
      </c>
      <c r="F20" s="62">
        <v>2588286</v>
      </c>
      <c r="G20" s="62">
        <v>2358994</v>
      </c>
      <c r="H20" s="62">
        <v>2998116</v>
      </c>
      <c r="I20" s="62">
        <v>5401481</v>
      </c>
    </row>
    <row r="21" spans="1:9" s="44" customFormat="1">
      <c r="A21" s="359" t="s">
        <v>352</v>
      </c>
      <c r="B21" s="62">
        <v>1250948</v>
      </c>
      <c r="C21" s="62">
        <v>1213095</v>
      </c>
      <c r="D21" s="62">
        <v>1381026</v>
      </c>
      <c r="E21" s="62">
        <v>1387637</v>
      </c>
      <c r="F21" s="62">
        <v>1394829</v>
      </c>
      <c r="G21" s="62">
        <v>1409965</v>
      </c>
      <c r="H21" s="62">
        <v>1401263</v>
      </c>
      <c r="I21" s="62">
        <v>1318400</v>
      </c>
    </row>
    <row r="22" spans="1:9" s="44" customFormat="1">
      <c r="A22" s="377" t="s">
        <v>349</v>
      </c>
      <c r="B22" s="62">
        <v>144968</v>
      </c>
      <c r="C22" s="62">
        <v>149708</v>
      </c>
      <c r="D22" s="62">
        <v>160599</v>
      </c>
      <c r="E22" s="62">
        <v>168514</v>
      </c>
      <c r="F22" s="62">
        <v>163093</v>
      </c>
      <c r="G22" s="62">
        <v>183978</v>
      </c>
      <c r="H22" s="62">
        <v>176467</v>
      </c>
      <c r="I22" s="62">
        <v>117063</v>
      </c>
    </row>
    <row r="23" spans="1:9" s="44" customFormat="1">
      <c r="A23" s="377" t="s">
        <v>350</v>
      </c>
      <c r="B23" s="62">
        <v>1105980</v>
      </c>
      <c r="C23" s="62">
        <v>1063387</v>
      </c>
      <c r="D23" s="62">
        <v>1220427</v>
      </c>
      <c r="E23" s="62">
        <v>1219123</v>
      </c>
      <c r="F23" s="62">
        <v>1231736</v>
      </c>
      <c r="G23" s="62">
        <v>1225987</v>
      </c>
      <c r="H23" s="62">
        <v>1224796</v>
      </c>
      <c r="I23" s="62">
        <v>1201337</v>
      </c>
    </row>
    <row r="24" spans="1:9" s="44" customFormat="1">
      <c r="A24" s="378" t="s">
        <v>347</v>
      </c>
      <c r="B24" s="62">
        <v>838583</v>
      </c>
      <c r="C24" s="62">
        <v>807022</v>
      </c>
      <c r="D24" s="62">
        <v>958782</v>
      </c>
      <c r="E24" s="62">
        <v>947410</v>
      </c>
      <c r="F24" s="62">
        <v>983190</v>
      </c>
      <c r="G24" s="62">
        <v>963426</v>
      </c>
      <c r="H24" s="62">
        <v>955220</v>
      </c>
      <c r="I24" s="62">
        <v>923732</v>
      </c>
    </row>
    <row r="25" spans="1:9" s="44" customFormat="1">
      <c r="A25" s="359" t="s">
        <v>353</v>
      </c>
      <c r="B25" s="62">
        <v>2817561</v>
      </c>
      <c r="C25" s="62">
        <v>2903739</v>
      </c>
      <c r="D25" s="62">
        <v>3071317</v>
      </c>
      <c r="E25" s="62">
        <v>3275451</v>
      </c>
      <c r="F25" s="62">
        <v>3456095</v>
      </c>
      <c r="G25" s="62">
        <v>3627450</v>
      </c>
      <c r="H25" s="62">
        <v>3671608</v>
      </c>
      <c r="I25" s="62">
        <v>3916353</v>
      </c>
    </row>
    <row r="26" spans="1:9" s="44" customFormat="1">
      <c r="A26" s="377" t="s">
        <v>349</v>
      </c>
      <c r="B26" s="62">
        <v>0</v>
      </c>
      <c r="C26" s="62">
        <v>0</v>
      </c>
      <c r="D26" s="62">
        <v>0</v>
      </c>
      <c r="E26" s="62">
        <v>0</v>
      </c>
      <c r="F26" s="62">
        <v>0</v>
      </c>
      <c r="G26" s="62">
        <v>0</v>
      </c>
      <c r="H26" s="62">
        <v>0</v>
      </c>
      <c r="I26" s="62">
        <v>0</v>
      </c>
    </row>
    <row r="27" spans="1:9" s="44" customFormat="1">
      <c r="A27" s="377" t="s">
        <v>350</v>
      </c>
      <c r="B27" s="62">
        <v>2817561</v>
      </c>
      <c r="C27" s="62">
        <v>2903739</v>
      </c>
      <c r="D27" s="62">
        <v>3071317</v>
      </c>
      <c r="E27" s="62">
        <v>3275451</v>
      </c>
      <c r="F27" s="62">
        <v>3456095</v>
      </c>
      <c r="G27" s="62">
        <v>3627450</v>
      </c>
      <c r="H27" s="62">
        <v>3671608</v>
      </c>
      <c r="I27" s="62">
        <v>3916353</v>
      </c>
    </row>
    <row r="28" spans="1:9" s="44" customFormat="1">
      <c r="A28" s="378" t="s">
        <v>347</v>
      </c>
      <c r="B28" s="62">
        <v>1825950</v>
      </c>
      <c r="C28" s="62">
        <v>1964084</v>
      </c>
      <c r="D28" s="62">
        <v>2086521</v>
      </c>
      <c r="E28" s="62">
        <v>2242308</v>
      </c>
      <c r="F28" s="62">
        <v>2466964</v>
      </c>
      <c r="G28" s="62">
        <v>2674280</v>
      </c>
      <c r="H28" s="62">
        <v>2681653</v>
      </c>
      <c r="I28" s="62">
        <v>2961278</v>
      </c>
    </row>
    <row r="29" spans="1:9" s="44" customFormat="1">
      <c r="A29" s="359" t="s">
        <v>354</v>
      </c>
      <c r="B29" s="62">
        <v>191925</v>
      </c>
      <c r="C29" s="62">
        <v>199270</v>
      </c>
      <c r="D29" s="62">
        <v>205971</v>
      </c>
      <c r="E29" s="62">
        <v>201133</v>
      </c>
      <c r="F29" s="62">
        <v>218844</v>
      </c>
      <c r="G29" s="62">
        <v>226382</v>
      </c>
      <c r="H29" s="62">
        <v>238820</v>
      </c>
      <c r="I29" s="62">
        <v>249812</v>
      </c>
    </row>
    <row r="30" spans="1:9" s="44" customFormat="1">
      <c r="A30" s="377" t="s">
        <v>349</v>
      </c>
      <c r="B30" s="62">
        <v>0</v>
      </c>
      <c r="C30" s="62">
        <v>0</v>
      </c>
      <c r="D30" s="62">
        <v>0</v>
      </c>
      <c r="E30" s="62">
        <v>0</v>
      </c>
      <c r="F30" s="62">
        <v>0</v>
      </c>
      <c r="G30" s="62">
        <v>0</v>
      </c>
      <c r="H30" s="62">
        <v>0</v>
      </c>
      <c r="I30" s="62">
        <v>0</v>
      </c>
    </row>
    <row r="31" spans="1:9" s="44" customFormat="1">
      <c r="A31" s="377" t="s">
        <v>350</v>
      </c>
      <c r="B31" s="62">
        <v>191925</v>
      </c>
      <c r="C31" s="62">
        <v>199270</v>
      </c>
      <c r="D31" s="62">
        <v>205971</v>
      </c>
      <c r="E31" s="62">
        <v>201133</v>
      </c>
      <c r="F31" s="62">
        <v>218844</v>
      </c>
      <c r="G31" s="62">
        <v>226382</v>
      </c>
      <c r="H31" s="62">
        <v>238820</v>
      </c>
      <c r="I31" s="62">
        <v>249812</v>
      </c>
    </row>
    <row r="32" spans="1:9" s="44" customFormat="1">
      <c r="A32" s="378" t="s">
        <v>347</v>
      </c>
      <c r="B32" s="62">
        <v>92112</v>
      </c>
      <c r="C32" s="62">
        <v>92051</v>
      </c>
      <c r="D32" s="62">
        <v>92149</v>
      </c>
      <c r="E32" s="62">
        <v>81012</v>
      </c>
      <c r="F32" s="62">
        <v>81035</v>
      </c>
      <c r="G32" s="62">
        <v>82578</v>
      </c>
      <c r="H32" s="62">
        <v>92318</v>
      </c>
      <c r="I32" s="62">
        <v>92231</v>
      </c>
    </row>
    <row r="33" spans="1:9" s="44" customFormat="1">
      <c r="A33" s="376" t="s">
        <v>357</v>
      </c>
      <c r="B33" s="62">
        <v>7343019</v>
      </c>
      <c r="C33" s="62">
        <v>7755032</v>
      </c>
      <c r="D33" s="62">
        <v>8095312</v>
      </c>
      <c r="E33" s="62">
        <v>8115928</v>
      </c>
      <c r="F33" s="62">
        <v>8111608</v>
      </c>
      <c r="G33" s="62">
        <v>7688104</v>
      </c>
      <c r="H33" s="62">
        <v>7931742</v>
      </c>
      <c r="I33" s="62">
        <v>8386971</v>
      </c>
    </row>
    <row r="34" spans="1:9" s="44" customFormat="1">
      <c r="A34" s="359" t="s">
        <v>348</v>
      </c>
      <c r="B34" s="62">
        <v>6701856</v>
      </c>
      <c r="C34" s="62">
        <v>7107153</v>
      </c>
      <c r="D34" s="62">
        <v>7454920</v>
      </c>
      <c r="E34" s="62">
        <v>7475536</v>
      </c>
      <c r="F34" s="62">
        <v>7471214</v>
      </c>
      <c r="G34" s="62">
        <v>7047710</v>
      </c>
      <c r="H34" s="62">
        <v>7291350</v>
      </c>
      <c r="I34" s="62">
        <v>6268460</v>
      </c>
    </row>
    <row r="35" spans="1:9" s="44" customFormat="1">
      <c r="A35" s="377" t="s">
        <v>349</v>
      </c>
      <c r="B35" s="62">
        <v>858555</v>
      </c>
      <c r="C35" s="62">
        <v>845560</v>
      </c>
      <c r="D35" s="62">
        <v>874804</v>
      </c>
      <c r="E35" s="62">
        <v>881109</v>
      </c>
      <c r="F35" s="62">
        <v>982018</v>
      </c>
      <c r="G35" s="62">
        <v>857372</v>
      </c>
      <c r="H35" s="62">
        <v>966944</v>
      </c>
      <c r="I35" s="62">
        <v>945020</v>
      </c>
    </row>
    <row r="36" spans="1:9" s="44" customFormat="1">
      <c r="A36" s="377" t="s">
        <v>350</v>
      </c>
      <c r="B36" s="62">
        <v>5843301</v>
      </c>
      <c r="C36" s="62">
        <v>6261593</v>
      </c>
      <c r="D36" s="62">
        <v>6580116</v>
      </c>
      <c r="E36" s="62">
        <v>6594427</v>
      </c>
      <c r="F36" s="62">
        <v>6489196</v>
      </c>
      <c r="G36" s="62">
        <v>6190338</v>
      </c>
      <c r="H36" s="62">
        <v>6324406</v>
      </c>
      <c r="I36" s="62">
        <v>5323440</v>
      </c>
    </row>
    <row r="37" spans="1:9" s="44" customFormat="1">
      <c r="A37" s="378" t="s">
        <v>347</v>
      </c>
      <c r="B37" s="62">
        <v>5232847</v>
      </c>
      <c r="C37" s="62">
        <v>5599988</v>
      </c>
      <c r="D37" s="62">
        <v>5867468</v>
      </c>
      <c r="E37" s="62">
        <v>6029148</v>
      </c>
      <c r="F37" s="62">
        <v>5932102</v>
      </c>
      <c r="G37" s="62">
        <v>5690276</v>
      </c>
      <c r="H37" s="62">
        <v>5875525</v>
      </c>
      <c r="I37" s="62">
        <v>4934255</v>
      </c>
    </row>
    <row r="38" spans="1:9" s="44" customFormat="1">
      <c r="A38" s="359" t="s">
        <v>351</v>
      </c>
      <c r="B38" s="62">
        <v>405599</v>
      </c>
      <c r="C38" s="62">
        <v>412229</v>
      </c>
      <c r="D38" s="62">
        <v>405599</v>
      </c>
      <c r="E38" s="62">
        <v>405599</v>
      </c>
      <c r="F38" s="62">
        <v>405599</v>
      </c>
      <c r="G38" s="62">
        <v>405599</v>
      </c>
      <c r="H38" s="62">
        <v>405599</v>
      </c>
      <c r="I38" s="62">
        <v>1878717</v>
      </c>
    </row>
    <row r="39" spans="1:9" s="44" customFormat="1">
      <c r="A39" s="377" t="s">
        <v>349</v>
      </c>
      <c r="B39" s="62">
        <v>0</v>
      </c>
      <c r="C39" s="62">
        <v>0</v>
      </c>
      <c r="D39" s="62">
        <v>0</v>
      </c>
      <c r="E39" s="62">
        <v>0</v>
      </c>
      <c r="F39" s="62">
        <v>0</v>
      </c>
      <c r="G39" s="62">
        <v>0</v>
      </c>
      <c r="H39" s="62">
        <v>0</v>
      </c>
      <c r="I39" s="62">
        <v>0</v>
      </c>
    </row>
    <row r="40" spans="1:9" s="44" customFormat="1">
      <c r="A40" s="377" t="s">
        <v>350</v>
      </c>
      <c r="B40" s="62">
        <v>405599</v>
      </c>
      <c r="C40" s="62">
        <v>412229</v>
      </c>
      <c r="D40" s="62">
        <v>405599</v>
      </c>
      <c r="E40" s="62">
        <v>405599</v>
      </c>
      <c r="F40" s="62">
        <v>405599</v>
      </c>
      <c r="G40" s="62">
        <v>405599</v>
      </c>
      <c r="H40" s="62">
        <v>405599</v>
      </c>
      <c r="I40" s="62">
        <v>1878717</v>
      </c>
    </row>
    <row r="41" spans="1:9" s="44" customFormat="1">
      <c r="A41" s="378" t="s">
        <v>347</v>
      </c>
      <c r="B41" s="62">
        <v>405599</v>
      </c>
      <c r="C41" s="62">
        <v>412229</v>
      </c>
      <c r="D41" s="62">
        <v>405599</v>
      </c>
      <c r="E41" s="62">
        <v>405599</v>
      </c>
      <c r="F41" s="62">
        <v>405599</v>
      </c>
      <c r="G41" s="62">
        <v>405599</v>
      </c>
      <c r="H41" s="62">
        <v>405599</v>
      </c>
      <c r="I41" s="62">
        <v>1878717</v>
      </c>
    </row>
    <row r="42" spans="1:9" s="44" customFormat="1" ht="15.6">
      <c r="A42" s="359" t="s">
        <v>416</v>
      </c>
      <c r="B42" s="62">
        <v>235564</v>
      </c>
      <c r="C42" s="62">
        <v>235650</v>
      </c>
      <c r="D42" s="62">
        <v>234793</v>
      </c>
      <c r="E42" s="62">
        <v>234793</v>
      </c>
      <c r="F42" s="62">
        <v>234795</v>
      </c>
      <c r="G42" s="62">
        <v>234795</v>
      </c>
      <c r="H42" s="62">
        <v>234793</v>
      </c>
      <c r="I42" s="62">
        <v>239794</v>
      </c>
    </row>
    <row r="43" spans="1:9" s="44" customFormat="1">
      <c r="A43" s="377" t="s">
        <v>349</v>
      </c>
      <c r="B43" s="62">
        <v>39708</v>
      </c>
      <c r="C43" s="62">
        <v>40067</v>
      </c>
      <c r="D43" s="62">
        <v>39210</v>
      </c>
      <c r="E43" s="62">
        <v>39210</v>
      </c>
      <c r="F43" s="62">
        <v>39210</v>
      </c>
      <c r="G43" s="62">
        <v>39210</v>
      </c>
      <c r="H43" s="62">
        <v>39210</v>
      </c>
      <c r="I43" s="62">
        <v>39210</v>
      </c>
    </row>
    <row r="44" spans="1:9" s="44" customFormat="1">
      <c r="A44" s="377" t="s">
        <v>350</v>
      </c>
      <c r="B44" s="62">
        <v>195856</v>
      </c>
      <c r="C44" s="62">
        <v>195583</v>
      </c>
      <c r="D44" s="62">
        <v>195583</v>
      </c>
      <c r="E44" s="62">
        <v>195583</v>
      </c>
      <c r="F44" s="62">
        <v>195585</v>
      </c>
      <c r="G44" s="62">
        <v>195585</v>
      </c>
      <c r="H44" s="62">
        <v>195583</v>
      </c>
      <c r="I44" s="62">
        <v>200584</v>
      </c>
    </row>
    <row r="45" spans="1:9" s="44" customFormat="1">
      <c r="A45" s="378" t="s">
        <v>347</v>
      </c>
      <c r="B45" s="62">
        <v>195856</v>
      </c>
      <c r="C45" s="62">
        <v>195583</v>
      </c>
      <c r="D45" s="62">
        <v>195583</v>
      </c>
      <c r="E45" s="62">
        <v>195583</v>
      </c>
      <c r="F45" s="62">
        <v>195585</v>
      </c>
      <c r="G45" s="62">
        <v>195585</v>
      </c>
      <c r="H45" s="62">
        <v>195583</v>
      </c>
      <c r="I45" s="62">
        <v>200584</v>
      </c>
    </row>
    <row r="46" spans="1:9" s="44" customFormat="1" ht="15.6">
      <c r="A46" s="375" t="s">
        <v>417</v>
      </c>
      <c r="B46" s="62">
        <v>13944624</v>
      </c>
      <c r="C46" s="62">
        <v>14453245</v>
      </c>
      <c r="D46" s="62">
        <v>14747001</v>
      </c>
      <c r="E46" s="62">
        <v>17029686</v>
      </c>
      <c r="F46" s="62">
        <v>16174827</v>
      </c>
      <c r="G46" s="62">
        <v>14278345</v>
      </c>
      <c r="H46" s="62">
        <v>14238804</v>
      </c>
      <c r="I46" s="62">
        <v>15268095</v>
      </c>
    </row>
    <row r="47" spans="1:9" s="44" customFormat="1">
      <c r="A47" s="376" t="s">
        <v>418</v>
      </c>
      <c r="B47" s="62">
        <v>1323352</v>
      </c>
      <c r="C47" s="62">
        <v>1258657</v>
      </c>
      <c r="D47" s="62">
        <v>1412371</v>
      </c>
      <c r="E47" s="62">
        <v>1764682</v>
      </c>
      <c r="F47" s="62">
        <v>1468163</v>
      </c>
      <c r="G47" s="62">
        <v>1413993</v>
      </c>
      <c r="H47" s="62">
        <v>1555942</v>
      </c>
      <c r="I47" s="62">
        <v>1912328</v>
      </c>
    </row>
    <row r="48" spans="1:9" s="44" customFormat="1">
      <c r="A48" s="376" t="s">
        <v>348</v>
      </c>
      <c r="B48" s="62">
        <v>12621272</v>
      </c>
      <c r="C48" s="62">
        <v>13194588</v>
      </c>
      <c r="D48" s="62">
        <v>13334630</v>
      </c>
      <c r="E48" s="62">
        <v>15265004</v>
      </c>
      <c r="F48" s="62">
        <v>14706664</v>
      </c>
      <c r="G48" s="62">
        <v>12864352</v>
      </c>
      <c r="H48" s="62">
        <v>12682862</v>
      </c>
      <c r="I48" s="62">
        <v>13355767</v>
      </c>
    </row>
    <row r="49" spans="1:9" s="44" customFormat="1">
      <c r="A49" s="359" t="s">
        <v>349</v>
      </c>
      <c r="B49" s="62">
        <v>7808767</v>
      </c>
      <c r="C49" s="62">
        <v>7631988</v>
      </c>
      <c r="D49" s="62">
        <v>8064607</v>
      </c>
      <c r="E49" s="62">
        <v>12145818</v>
      </c>
      <c r="F49" s="62">
        <v>10291486</v>
      </c>
      <c r="G49" s="62">
        <v>9480410</v>
      </c>
      <c r="H49" s="62">
        <v>11024505</v>
      </c>
      <c r="I49" s="62">
        <v>12309898</v>
      </c>
    </row>
    <row r="50" spans="1:9" s="44" customFormat="1">
      <c r="A50" s="359" t="s">
        <v>350</v>
      </c>
      <c r="B50" s="62">
        <v>4812505</v>
      </c>
      <c r="C50" s="62">
        <v>5562600</v>
      </c>
      <c r="D50" s="62">
        <v>5270023</v>
      </c>
      <c r="E50" s="62">
        <v>3119186</v>
      </c>
      <c r="F50" s="62">
        <v>4415178</v>
      </c>
      <c r="G50" s="62">
        <v>3383942</v>
      </c>
      <c r="H50" s="62">
        <v>1658357</v>
      </c>
      <c r="I50" s="62">
        <v>1045869</v>
      </c>
    </row>
    <row r="51" spans="1:9" s="44" customFormat="1">
      <c r="A51" s="377" t="s">
        <v>347</v>
      </c>
      <c r="B51" s="62">
        <v>4812505</v>
      </c>
      <c r="C51" s="62">
        <v>5562600</v>
      </c>
      <c r="D51" s="62">
        <v>5270023</v>
      </c>
      <c r="E51" s="62">
        <v>3119186</v>
      </c>
      <c r="F51" s="62">
        <v>4415178</v>
      </c>
      <c r="G51" s="62">
        <v>3383942</v>
      </c>
      <c r="H51" s="62">
        <v>1658357</v>
      </c>
      <c r="I51" s="62">
        <v>1045869</v>
      </c>
    </row>
    <row r="52" spans="1:9" s="44" customFormat="1">
      <c r="A52" s="375" t="s">
        <v>364</v>
      </c>
      <c r="B52" s="62">
        <v>9537476</v>
      </c>
      <c r="C52" s="62">
        <v>9571557</v>
      </c>
      <c r="D52" s="62">
        <v>9155862</v>
      </c>
      <c r="E52" s="62">
        <v>9047431</v>
      </c>
      <c r="F52" s="62">
        <v>8938530</v>
      </c>
      <c r="G52" s="62">
        <v>9242822</v>
      </c>
      <c r="H52" s="62">
        <v>9701130</v>
      </c>
      <c r="I52" s="62">
        <v>9636177</v>
      </c>
    </row>
    <row r="53" spans="1:9" s="44" customFormat="1">
      <c r="A53" s="376" t="s">
        <v>365</v>
      </c>
      <c r="B53" s="62">
        <v>9221533</v>
      </c>
      <c r="C53" s="62">
        <v>9243174</v>
      </c>
      <c r="D53" s="62">
        <v>8816906</v>
      </c>
      <c r="E53" s="62">
        <v>8678109</v>
      </c>
      <c r="F53" s="62">
        <v>8564980</v>
      </c>
      <c r="G53" s="62">
        <v>8868637</v>
      </c>
      <c r="H53" s="62">
        <v>9311127</v>
      </c>
      <c r="I53" s="62">
        <v>9234838</v>
      </c>
    </row>
    <row r="54" spans="1:9" s="44" customFormat="1">
      <c r="A54" s="359" t="s">
        <v>366</v>
      </c>
      <c r="B54" s="62">
        <v>10038840</v>
      </c>
      <c r="C54" s="62">
        <v>10022303</v>
      </c>
      <c r="D54" s="62">
        <v>10047715</v>
      </c>
      <c r="E54" s="62">
        <v>9847224</v>
      </c>
      <c r="F54" s="62">
        <v>9392476</v>
      </c>
      <c r="G54" s="62">
        <v>9605014</v>
      </c>
      <c r="H54" s="62">
        <v>9994896</v>
      </c>
      <c r="I54" s="62">
        <v>10134041</v>
      </c>
    </row>
    <row r="55" spans="1:9" s="44" customFormat="1">
      <c r="A55" s="377" t="s">
        <v>367</v>
      </c>
      <c r="B55" s="62">
        <v>9532960</v>
      </c>
      <c r="C55" s="62">
        <v>9528739</v>
      </c>
      <c r="D55" s="62">
        <v>9518552</v>
      </c>
      <c r="E55" s="62">
        <v>9301061</v>
      </c>
      <c r="F55" s="62">
        <v>8826634</v>
      </c>
      <c r="G55" s="62">
        <v>9045618</v>
      </c>
      <c r="H55" s="62">
        <v>9435895</v>
      </c>
      <c r="I55" s="62">
        <v>9514904</v>
      </c>
    </row>
    <row r="56" spans="1:9" s="44" customFormat="1">
      <c r="A56" s="378" t="s">
        <v>349</v>
      </c>
      <c r="B56" s="62">
        <v>2914548</v>
      </c>
      <c r="C56" s="62">
        <v>2886511</v>
      </c>
      <c r="D56" s="62">
        <v>2878222</v>
      </c>
      <c r="E56" s="62">
        <v>2897069</v>
      </c>
      <c r="F56" s="62">
        <v>2409463</v>
      </c>
      <c r="G56" s="62">
        <v>2608855</v>
      </c>
      <c r="H56" s="62">
        <v>2992437</v>
      </c>
      <c r="I56" s="62">
        <v>2977224</v>
      </c>
    </row>
    <row r="57" spans="1:9" s="44" customFormat="1">
      <c r="A57" s="378" t="s">
        <v>350</v>
      </c>
      <c r="B57" s="62">
        <v>6618412</v>
      </c>
      <c r="C57" s="62">
        <v>6642228</v>
      </c>
      <c r="D57" s="62">
        <v>6640330</v>
      </c>
      <c r="E57" s="62">
        <v>6403992</v>
      </c>
      <c r="F57" s="62">
        <v>6417171</v>
      </c>
      <c r="G57" s="62">
        <v>6436763</v>
      </c>
      <c r="H57" s="62">
        <v>6443458</v>
      </c>
      <c r="I57" s="62">
        <v>6537680</v>
      </c>
    </row>
    <row r="58" spans="1:9" s="44" customFormat="1">
      <c r="A58" s="379" t="s">
        <v>347</v>
      </c>
      <c r="B58" s="62">
        <v>6610643</v>
      </c>
      <c r="C58" s="62">
        <v>6634007</v>
      </c>
      <c r="D58" s="62">
        <v>6632013</v>
      </c>
      <c r="E58" s="62">
        <v>6395577</v>
      </c>
      <c r="F58" s="62">
        <v>6417171</v>
      </c>
      <c r="G58" s="62">
        <v>6436763</v>
      </c>
      <c r="H58" s="62">
        <v>6443458</v>
      </c>
      <c r="I58" s="62">
        <v>6537680</v>
      </c>
    </row>
    <row r="59" spans="1:9" s="44" customFormat="1">
      <c r="A59" s="377" t="s">
        <v>351</v>
      </c>
      <c r="B59" s="62">
        <v>1576</v>
      </c>
      <c r="C59" s="62">
        <v>0</v>
      </c>
      <c r="D59" s="62">
        <v>0</v>
      </c>
      <c r="E59" s="62">
        <v>0</v>
      </c>
      <c r="F59" s="62">
        <v>0</v>
      </c>
      <c r="G59" s="62">
        <v>0</v>
      </c>
      <c r="H59" s="62">
        <v>0</v>
      </c>
      <c r="I59" s="62">
        <v>0</v>
      </c>
    </row>
    <row r="60" spans="1:9" s="44" customFormat="1">
      <c r="A60" s="378" t="s">
        <v>349</v>
      </c>
      <c r="B60" s="62">
        <v>1576</v>
      </c>
      <c r="C60" s="62">
        <v>0</v>
      </c>
      <c r="D60" s="62">
        <v>0</v>
      </c>
      <c r="E60" s="62">
        <v>0</v>
      </c>
      <c r="F60" s="62">
        <v>0</v>
      </c>
      <c r="G60" s="62">
        <v>0</v>
      </c>
      <c r="H60" s="62">
        <v>0</v>
      </c>
      <c r="I60" s="62">
        <v>0</v>
      </c>
    </row>
    <row r="61" spans="1:9" s="44" customFormat="1">
      <c r="A61" s="378" t="s">
        <v>350</v>
      </c>
      <c r="B61" s="62">
        <v>0</v>
      </c>
      <c r="C61" s="62">
        <v>0</v>
      </c>
      <c r="D61" s="62">
        <v>0</v>
      </c>
      <c r="E61" s="62">
        <v>0</v>
      </c>
      <c r="F61" s="62">
        <v>0</v>
      </c>
      <c r="G61" s="62">
        <v>0</v>
      </c>
      <c r="H61" s="62">
        <v>0</v>
      </c>
      <c r="I61" s="62">
        <v>0</v>
      </c>
    </row>
    <row r="62" spans="1:9" s="44" customFormat="1">
      <c r="A62" s="379" t="s">
        <v>347</v>
      </c>
      <c r="B62" s="62">
        <v>0</v>
      </c>
      <c r="C62" s="62">
        <v>0</v>
      </c>
      <c r="D62" s="62">
        <v>0</v>
      </c>
      <c r="E62" s="62">
        <v>0</v>
      </c>
      <c r="F62" s="62">
        <v>0</v>
      </c>
      <c r="G62" s="62">
        <v>0</v>
      </c>
      <c r="H62" s="62">
        <v>0</v>
      </c>
      <c r="I62" s="62">
        <v>0</v>
      </c>
    </row>
    <row r="63" spans="1:9" s="44" customFormat="1">
      <c r="A63" s="377" t="s">
        <v>352</v>
      </c>
      <c r="B63" s="62">
        <v>504304</v>
      </c>
      <c r="C63" s="62">
        <v>493564</v>
      </c>
      <c r="D63" s="62">
        <v>529163</v>
      </c>
      <c r="E63" s="62">
        <v>546163</v>
      </c>
      <c r="F63" s="62">
        <v>565842</v>
      </c>
      <c r="G63" s="62">
        <v>559396</v>
      </c>
      <c r="H63" s="62">
        <v>559001</v>
      </c>
      <c r="I63" s="62">
        <v>619137</v>
      </c>
    </row>
    <row r="64" spans="1:9" s="44" customFormat="1">
      <c r="A64" s="378" t="s">
        <v>349</v>
      </c>
      <c r="B64" s="62">
        <v>133679</v>
      </c>
      <c r="C64" s="62">
        <v>119160</v>
      </c>
      <c r="D64" s="62">
        <v>147462</v>
      </c>
      <c r="E64" s="62">
        <v>169385</v>
      </c>
      <c r="F64" s="62">
        <v>194880</v>
      </c>
      <c r="G64" s="62">
        <v>194291</v>
      </c>
      <c r="H64" s="62">
        <v>193945</v>
      </c>
      <c r="I64" s="62">
        <v>230416</v>
      </c>
    </row>
    <row r="65" spans="1:9" s="44" customFormat="1">
      <c r="A65" s="378" t="s">
        <v>350</v>
      </c>
      <c r="B65" s="62">
        <v>370625</v>
      </c>
      <c r="C65" s="62">
        <v>374404</v>
      </c>
      <c r="D65" s="62">
        <v>381701</v>
      </c>
      <c r="E65" s="62">
        <v>376778</v>
      </c>
      <c r="F65" s="62">
        <v>370962</v>
      </c>
      <c r="G65" s="62">
        <v>365105</v>
      </c>
      <c r="H65" s="62">
        <v>365056</v>
      </c>
      <c r="I65" s="62">
        <v>388721</v>
      </c>
    </row>
    <row r="66" spans="1:9" s="44" customFormat="1">
      <c r="A66" s="379" t="s">
        <v>347</v>
      </c>
      <c r="B66" s="62">
        <v>370625</v>
      </c>
      <c r="C66" s="62">
        <v>374404</v>
      </c>
      <c r="D66" s="62">
        <v>381701</v>
      </c>
      <c r="E66" s="62">
        <v>376778</v>
      </c>
      <c r="F66" s="62">
        <v>370962</v>
      </c>
      <c r="G66" s="62">
        <v>365105</v>
      </c>
      <c r="H66" s="62">
        <v>365056</v>
      </c>
      <c r="I66" s="62">
        <v>388721</v>
      </c>
    </row>
    <row r="67" spans="1:9" s="44" customFormat="1">
      <c r="A67" s="359" t="s">
        <v>368</v>
      </c>
      <c r="B67" s="62">
        <v>817307</v>
      </c>
      <c r="C67" s="62">
        <v>779129</v>
      </c>
      <c r="D67" s="62">
        <v>1230809</v>
      </c>
      <c r="E67" s="62">
        <v>1169115</v>
      </c>
      <c r="F67" s="62">
        <v>827496</v>
      </c>
      <c r="G67" s="62">
        <v>736377</v>
      </c>
      <c r="H67" s="62">
        <v>683769</v>
      </c>
      <c r="I67" s="62">
        <v>899203</v>
      </c>
    </row>
    <row r="68" spans="1:9" s="44" customFormat="1">
      <c r="A68" s="377" t="s">
        <v>348</v>
      </c>
      <c r="B68" s="62">
        <v>817307</v>
      </c>
      <c r="C68" s="62">
        <v>779129</v>
      </c>
      <c r="D68" s="62">
        <v>1230809</v>
      </c>
      <c r="E68" s="62">
        <v>1169115</v>
      </c>
      <c r="F68" s="62">
        <v>827496</v>
      </c>
      <c r="G68" s="62">
        <v>736377</v>
      </c>
      <c r="H68" s="62">
        <v>683769</v>
      </c>
      <c r="I68" s="62">
        <v>899203</v>
      </c>
    </row>
    <row r="69" spans="1:9" s="44" customFormat="1">
      <c r="A69" s="378" t="s">
        <v>349</v>
      </c>
      <c r="B69" s="62">
        <v>551076</v>
      </c>
      <c r="C69" s="62">
        <v>453291</v>
      </c>
      <c r="D69" s="62">
        <v>967108</v>
      </c>
      <c r="E69" s="62">
        <v>1002092</v>
      </c>
      <c r="F69" s="62">
        <v>678688</v>
      </c>
      <c r="G69" s="62">
        <v>538191</v>
      </c>
      <c r="H69" s="62">
        <v>538959</v>
      </c>
      <c r="I69" s="62">
        <v>718992</v>
      </c>
    </row>
    <row r="70" spans="1:9" s="44" customFormat="1">
      <c r="A70" s="378" t="s">
        <v>350</v>
      </c>
      <c r="B70" s="62">
        <v>266231</v>
      </c>
      <c r="C70" s="62">
        <v>325838</v>
      </c>
      <c r="D70" s="62">
        <v>263701</v>
      </c>
      <c r="E70" s="62">
        <v>167023</v>
      </c>
      <c r="F70" s="62">
        <v>148808</v>
      </c>
      <c r="G70" s="62">
        <v>198186</v>
      </c>
      <c r="H70" s="62">
        <v>144810</v>
      </c>
      <c r="I70" s="62">
        <v>180211</v>
      </c>
    </row>
    <row r="71" spans="1:9" s="44" customFormat="1">
      <c r="A71" s="379" t="s">
        <v>347</v>
      </c>
      <c r="B71" s="62">
        <v>246633</v>
      </c>
      <c r="C71" s="62">
        <v>305526</v>
      </c>
      <c r="D71" s="62">
        <v>242030</v>
      </c>
      <c r="E71" s="62">
        <v>145577</v>
      </c>
      <c r="F71" s="62">
        <v>127172</v>
      </c>
      <c r="G71" s="62">
        <v>177994</v>
      </c>
      <c r="H71" s="62">
        <v>122158</v>
      </c>
      <c r="I71" s="62">
        <v>159569</v>
      </c>
    </row>
    <row r="72" spans="1:9" s="44" customFormat="1">
      <c r="A72" s="377" t="s">
        <v>351</v>
      </c>
      <c r="B72" s="62">
        <v>0</v>
      </c>
      <c r="C72" s="62">
        <v>0</v>
      </c>
      <c r="D72" s="62">
        <v>0</v>
      </c>
      <c r="E72" s="62">
        <v>0</v>
      </c>
      <c r="F72" s="62">
        <v>0</v>
      </c>
      <c r="G72" s="62">
        <v>0</v>
      </c>
      <c r="H72" s="62">
        <v>0</v>
      </c>
      <c r="I72" s="62">
        <v>0</v>
      </c>
    </row>
    <row r="73" spans="1:9" s="44" customFormat="1">
      <c r="A73" s="378" t="s">
        <v>349</v>
      </c>
      <c r="B73" s="62">
        <v>0</v>
      </c>
      <c r="C73" s="62">
        <v>0</v>
      </c>
      <c r="D73" s="62">
        <v>0</v>
      </c>
      <c r="E73" s="62">
        <v>0</v>
      </c>
      <c r="F73" s="62">
        <v>0</v>
      </c>
      <c r="G73" s="62">
        <v>0</v>
      </c>
      <c r="H73" s="62">
        <v>0</v>
      </c>
      <c r="I73" s="62">
        <v>0</v>
      </c>
    </row>
    <row r="74" spans="1:9" s="44" customFormat="1">
      <c r="A74" s="378" t="s">
        <v>350</v>
      </c>
      <c r="B74" s="62">
        <v>0</v>
      </c>
      <c r="C74" s="62">
        <v>0</v>
      </c>
      <c r="D74" s="62">
        <v>0</v>
      </c>
      <c r="E74" s="62">
        <v>0</v>
      </c>
      <c r="F74" s="62">
        <v>0</v>
      </c>
      <c r="G74" s="62">
        <v>0</v>
      </c>
      <c r="H74" s="62">
        <v>0</v>
      </c>
      <c r="I74" s="62">
        <v>0</v>
      </c>
    </row>
    <row r="75" spans="1:9" s="44" customFormat="1">
      <c r="A75" s="379" t="s">
        <v>347</v>
      </c>
      <c r="B75" s="62">
        <v>0</v>
      </c>
      <c r="C75" s="62">
        <v>0</v>
      </c>
      <c r="D75" s="62">
        <v>0</v>
      </c>
      <c r="E75" s="62">
        <v>0</v>
      </c>
      <c r="F75" s="62">
        <v>0</v>
      </c>
      <c r="G75" s="62">
        <v>0</v>
      </c>
      <c r="H75" s="62">
        <v>0</v>
      </c>
      <c r="I75" s="62">
        <v>0</v>
      </c>
    </row>
    <row r="76" spans="1:9" s="44" customFormat="1">
      <c r="A76" s="376" t="s">
        <v>369</v>
      </c>
      <c r="B76" s="62">
        <v>315943</v>
      </c>
      <c r="C76" s="62">
        <v>328383</v>
      </c>
      <c r="D76" s="62">
        <v>338956</v>
      </c>
      <c r="E76" s="62">
        <v>369322</v>
      </c>
      <c r="F76" s="62">
        <v>373550</v>
      </c>
      <c r="G76" s="62">
        <v>374185</v>
      </c>
      <c r="H76" s="62">
        <v>390003</v>
      </c>
      <c r="I76" s="62">
        <v>401339</v>
      </c>
    </row>
    <row r="77" spans="1:9" s="44" customFormat="1">
      <c r="A77" s="359" t="s">
        <v>353</v>
      </c>
      <c r="B77" s="62">
        <v>106590</v>
      </c>
      <c r="C77" s="62">
        <v>103901</v>
      </c>
      <c r="D77" s="62">
        <v>103406</v>
      </c>
      <c r="E77" s="62">
        <v>98197</v>
      </c>
      <c r="F77" s="62">
        <v>101512</v>
      </c>
      <c r="G77" s="62">
        <v>97164</v>
      </c>
      <c r="H77" s="62">
        <v>96329</v>
      </c>
      <c r="I77" s="62">
        <v>90605</v>
      </c>
    </row>
    <row r="78" spans="1:9" s="44" customFormat="1">
      <c r="A78" s="377" t="s">
        <v>349</v>
      </c>
      <c r="B78" s="62">
        <v>88408</v>
      </c>
      <c r="C78" s="62">
        <v>87992</v>
      </c>
      <c r="D78" s="62">
        <v>87497</v>
      </c>
      <c r="E78" s="62">
        <v>84561</v>
      </c>
      <c r="F78" s="62">
        <v>87876</v>
      </c>
      <c r="G78" s="62">
        <v>85800</v>
      </c>
      <c r="H78" s="62">
        <v>84965</v>
      </c>
      <c r="I78" s="62">
        <v>81514</v>
      </c>
    </row>
    <row r="79" spans="1:9" s="44" customFormat="1">
      <c r="A79" s="377" t="s">
        <v>350</v>
      </c>
      <c r="B79" s="62">
        <v>18182</v>
      </c>
      <c r="C79" s="62">
        <v>15909</v>
      </c>
      <c r="D79" s="62">
        <v>15909</v>
      </c>
      <c r="E79" s="62">
        <v>13636</v>
      </c>
      <c r="F79" s="62">
        <v>13636</v>
      </c>
      <c r="G79" s="62">
        <v>11364</v>
      </c>
      <c r="H79" s="62">
        <v>11364</v>
      </c>
      <c r="I79" s="62">
        <v>9091</v>
      </c>
    </row>
    <row r="80" spans="1:9" s="44" customFormat="1">
      <c r="A80" s="378" t="s">
        <v>347</v>
      </c>
      <c r="B80" s="62">
        <v>18182</v>
      </c>
      <c r="C80" s="62">
        <v>15909</v>
      </c>
      <c r="D80" s="62">
        <v>15909</v>
      </c>
      <c r="E80" s="62">
        <v>13636</v>
      </c>
      <c r="F80" s="62">
        <v>13636</v>
      </c>
      <c r="G80" s="62">
        <v>11364</v>
      </c>
      <c r="H80" s="62">
        <v>11364</v>
      </c>
      <c r="I80" s="62">
        <v>9091</v>
      </c>
    </row>
    <row r="81" spans="1:9" s="44" customFormat="1">
      <c r="A81" s="359" t="s">
        <v>351</v>
      </c>
      <c r="B81" s="62">
        <v>0</v>
      </c>
      <c r="C81" s="62">
        <v>0</v>
      </c>
      <c r="D81" s="62">
        <v>0</v>
      </c>
      <c r="E81" s="62">
        <v>0</v>
      </c>
      <c r="F81" s="62">
        <v>0</v>
      </c>
      <c r="G81" s="62">
        <v>0</v>
      </c>
      <c r="H81" s="62">
        <v>0</v>
      </c>
      <c r="I81" s="62">
        <v>0</v>
      </c>
    </row>
    <row r="82" spans="1:9" s="44" customFormat="1">
      <c r="A82" s="377" t="s">
        <v>349</v>
      </c>
      <c r="B82" s="62">
        <v>0</v>
      </c>
      <c r="C82" s="62">
        <v>0</v>
      </c>
      <c r="D82" s="62">
        <v>0</v>
      </c>
      <c r="E82" s="62">
        <v>0</v>
      </c>
      <c r="F82" s="62">
        <v>0</v>
      </c>
      <c r="G82" s="62">
        <v>0</v>
      </c>
      <c r="H82" s="62">
        <v>0</v>
      </c>
      <c r="I82" s="62">
        <v>0</v>
      </c>
    </row>
    <row r="83" spans="1:9" s="44" customFormat="1">
      <c r="A83" s="377" t="s">
        <v>350</v>
      </c>
      <c r="B83" s="62">
        <v>0</v>
      </c>
      <c r="C83" s="62">
        <v>0</v>
      </c>
      <c r="D83" s="62">
        <v>0</v>
      </c>
      <c r="E83" s="62">
        <v>0</v>
      </c>
      <c r="F83" s="62">
        <v>0</v>
      </c>
      <c r="G83" s="62">
        <v>0</v>
      </c>
      <c r="H83" s="62">
        <v>0</v>
      </c>
      <c r="I83" s="62">
        <v>0</v>
      </c>
    </row>
    <row r="84" spans="1:9" s="44" customFormat="1">
      <c r="A84" s="378" t="s">
        <v>347</v>
      </c>
      <c r="B84" s="62">
        <v>0</v>
      </c>
      <c r="C84" s="62">
        <v>0</v>
      </c>
      <c r="D84" s="62">
        <v>0</v>
      </c>
      <c r="E84" s="62">
        <v>0</v>
      </c>
      <c r="F84" s="62">
        <v>0</v>
      </c>
      <c r="G84" s="62">
        <v>0</v>
      </c>
      <c r="H84" s="62">
        <v>0</v>
      </c>
      <c r="I84" s="62">
        <v>0</v>
      </c>
    </row>
    <row r="85" spans="1:9" s="44" customFormat="1">
      <c r="A85" s="359" t="s">
        <v>352</v>
      </c>
      <c r="B85" s="62">
        <v>209353</v>
      </c>
      <c r="C85" s="62">
        <v>224482</v>
      </c>
      <c r="D85" s="62">
        <v>235550</v>
      </c>
      <c r="E85" s="62">
        <v>271125</v>
      </c>
      <c r="F85" s="62">
        <v>272038</v>
      </c>
      <c r="G85" s="62">
        <v>277021</v>
      </c>
      <c r="H85" s="62">
        <v>293674</v>
      </c>
      <c r="I85" s="62">
        <v>310734</v>
      </c>
    </row>
    <row r="86" spans="1:9" s="44" customFormat="1">
      <c r="A86" s="377" t="s">
        <v>349</v>
      </c>
      <c r="B86" s="62">
        <v>182079</v>
      </c>
      <c r="C86" s="62">
        <v>199856</v>
      </c>
      <c r="D86" s="62">
        <v>212419</v>
      </c>
      <c r="E86" s="62">
        <v>249273</v>
      </c>
      <c r="F86" s="62">
        <v>251553</v>
      </c>
      <c r="G86" s="62">
        <v>258152</v>
      </c>
      <c r="H86" s="62">
        <v>276347</v>
      </c>
      <c r="I86" s="62">
        <v>294934</v>
      </c>
    </row>
    <row r="87" spans="1:9" s="44" customFormat="1">
      <c r="A87" s="377" t="s">
        <v>350</v>
      </c>
      <c r="B87" s="62">
        <v>27274</v>
      </c>
      <c r="C87" s="62">
        <v>24626</v>
      </c>
      <c r="D87" s="62">
        <v>23131</v>
      </c>
      <c r="E87" s="62">
        <v>21852</v>
      </c>
      <c r="F87" s="62">
        <v>20485</v>
      </c>
      <c r="G87" s="62">
        <v>18869</v>
      </c>
      <c r="H87" s="62">
        <v>17327</v>
      </c>
      <c r="I87" s="62">
        <v>15800</v>
      </c>
    </row>
    <row r="88" spans="1:9" s="44" customFormat="1">
      <c r="A88" s="378" t="s">
        <v>347</v>
      </c>
      <c r="B88" s="62">
        <v>27274</v>
      </c>
      <c r="C88" s="62">
        <v>24626</v>
      </c>
      <c r="D88" s="62">
        <v>23131</v>
      </c>
      <c r="E88" s="62">
        <v>21852</v>
      </c>
      <c r="F88" s="62">
        <v>20485</v>
      </c>
      <c r="G88" s="62">
        <v>18869</v>
      </c>
      <c r="H88" s="62">
        <v>17327</v>
      </c>
      <c r="I88" s="62">
        <v>15800</v>
      </c>
    </row>
    <row r="89" spans="1:9" s="44" customFormat="1">
      <c r="A89" s="375" t="s">
        <v>370</v>
      </c>
      <c r="B89" s="62">
        <v>54879345</v>
      </c>
      <c r="C89" s="62">
        <v>57024861</v>
      </c>
      <c r="D89" s="62">
        <v>58195947</v>
      </c>
      <c r="E89" s="62">
        <v>58781295</v>
      </c>
      <c r="F89" s="62">
        <v>59548426</v>
      </c>
      <c r="G89" s="62">
        <v>60944053</v>
      </c>
      <c r="H89" s="62">
        <v>62297861</v>
      </c>
      <c r="I89" s="62">
        <v>64512014</v>
      </c>
    </row>
    <row r="90" spans="1:9" s="44" customFormat="1">
      <c r="A90" s="376" t="s">
        <v>371</v>
      </c>
      <c r="B90" s="62">
        <v>31944590</v>
      </c>
      <c r="C90" s="62">
        <v>32912605</v>
      </c>
      <c r="D90" s="62">
        <v>33442269</v>
      </c>
      <c r="E90" s="62">
        <v>33454712</v>
      </c>
      <c r="F90" s="62">
        <v>33921629</v>
      </c>
      <c r="G90" s="62">
        <v>34355810</v>
      </c>
      <c r="H90" s="62">
        <v>34958363</v>
      </c>
      <c r="I90" s="62">
        <v>35663564</v>
      </c>
    </row>
    <row r="91" spans="1:9" s="44" customFormat="1">
      <c r="A91" s="359" t="s">
        <v>351</v>
      </c>
      <c r="B91" s="62">
        <v>217505</v>
      </c>
      <c r="C91" s="62">
        <v>200934</v>
      </c>
      <c r="D91" s="62">
        <v>208957</v>
      </c>
      <c r="E91" s="62">
        <v>224022</v>
      </c>
      <c r="F91" s="62">
        <v>249636</v>
      </c>
      <c r="G91" s="62">
        <v>298828</v>
      </c>
      <c r="H91" s="62">
        <v>332329</v>
      </c>
      <c r="I91" s="62">
        <v>302368</v>
      </c>
    </row>
    <row r="92" spans="1:9" s="44" customFormat="1">
      <c r="A92" s="377" t="s">
        <v>349</v>
      </c>
      <c r="B92" s="62">
        <v>189927</v>
      </c>
      <c r="C92" s="62">
        <v>170951</v>
      </c>
      <c r="D92" s="62">
        <v>178974</v>
      </c>
      <c r="E92" s="62">
        <v>188826</v>
      </c>
      <c r="F92" s="62">
        <v>214440</v>
      </c>
      <c r="G92" s="62">
        <v>253004</v>
      </c>
      <c r="H92" s="62">
        <v>283332</v>
      </c>
      <c r="I92" s="62">
        <v>302368</v>
      </c>
    </row>
    <row r="93" spans="1:9" s="44" customFormat="1">
      <c r="A93" s="377" t="s">
        <v>350</v>
      </c>
      <c r="B93" s="62">
        <v>27578</v>
      </c>
      <c r="C93" s="62">
        <v>29983</v>
      </c>
      <c r="D93" s="62">
        <v>29983</v>
      </c>
      <c r="E93" s="62">
        <v>35196</v>
      </c>
      <c r="F93" s="62">
        <v>35196</v>
      </c>
      <c r="G93" s="62">
        <v>45824</v>
      </c>
      <c r="H93" s="62">
        <v>48997</v>
      </c>
      <c r="I93" s="62">
        <v>0</v>
      </c>
    </row>
    <row r="94" spans="1:9" s="44" customFormat="1">
      <c r="A94" s="378" t="s">
        <v>347</v>
      </c>
      <c r="B94" s="62">
        <v>27578</v>
      </c>
      <c r="C94" s="62">
        <v>29983</v>
      </c>
      <c r="D94" s="62">
        <v>29983</v>
      </c>
      <c r="E94" s="62">
        <v>35196</v>
      </c>
      <c r="F94" s="62">
        <v>35196</v>
      </c>
      <c r="G94" s="62">
        <v>45824</v>
      </c>
      <c r="H94" s="62">
        <v>48997</v>
      </c>
      <c r="I94" s="62">
        <v>0</v>
      </c>
    </row>
    <row r="95" spans="1:9" s="44" customFormat="1">
      <c r="A95" s="359" t="s">
        <v>352</v>
      </c>
      <c r="B95" s="62">
        <v>31452381</v>
      </c>
      <c r="C95" s="62">
        <v>32067745</v>
      </c>
      <c r="D95" s="62">
        <v>32569277</v>
      </c>
      <c r="E95" s="62">
        <v>32686038</v>
      </c>
      <c r="F95" s="62">
        <v>33117022</v>
      </c>
      <c r="G95" s="62">
        <v>33533714</v>
      </c>
      <c r="H95" s="62">
        <v>34127118</v>
      </c>
      <c r="I95" s="62">
        <v>34616290</v>
      </c>
    </row>
    <row r="96" spans="1:9" s="44" customFormat="1">
      <c r="A96" s="377" t="s">
        <v>349</v>
      </c>
      <c r="B96" s="62">
        <v>15812144</v>
      </c>
      <c r="C96" s="62">
        <v>16100119</v>
      </c>
      <c r="D96" s="62">
        <v>16528557</v>
      </c>
      <c r="E96" s="62">
        <v>16677046</v>
      </c>
      <c r="F96" s="62">
        <v>17022949</v>
      </c>
      <c r="G96" s="62">
        <v>17241871</v>
      </c>
      <c r="H96" s="62">
        <v>17517847</v>
      </c>
      <c r="I96" s="62">
        <v>17909461</v>
      </c>
    </row>
    <row r="97" spans="1:9" s="44" customFormat="1">
      <c r="A97" s="377" t="s">
        <v>350</v>
      </c>
      <c r="B97" s="62">
        <v>15640237</v>
      </c>
      <c r="C97" s="62">
        <v>15967626</v>
      </c>
      <c r="D97" s="62">
        <v>16040720</v>
      </c>
      <c r="E97" s="62">
        <v>16008992</v>
      </c>
      <c r="F97" s="62">
        <v>16094073</v>
      </c>
      <c r="G97" s="62">
        <v>16291843</v>
      </c>
      <c r="H97" s="62">
        <v>16609271</v>
      </c>
      <c r="I97" s="62">
        <v>16706829</v>
      </c>
    </row>
    <row r="98" spans="1:9" s="44" customFormat="1">
      <c r="A98" s="378" t="s">
        <v>347</v>
      </c>
      <c r="B98" s="62">
        <v>15153915</v>
      </c>
      <c r="C98" s="62">
        <v>15416981</v>
      </c>
      <c r="D98" s="62">
        <v>15508547</v>
      </c>
      <c r="E98" s="62">
        <v>15483454</v>
      </c>
      <c r="F98" s="62">
        <v>15578321</v>
      </c>
      <c r="G98" s="62">
        <v>15776394</v>
      </c>
      <c r="H98" s="62">
        <v>16049594</v>
      </c>
      <c r="I98" s="62">
        <v>16235752</v>
      </c>
    </row>
    <row r="99" spans="1:9" s="44" customFormat="1">
      <c r="A99" s="359" t="s">
        <v>353</v>
      </c>
      <c r="B99" s="62">
        <v>142330</v>
      </c>
      <c r="C99" s="62">
        <v>485586</v>
      </c>
      <c r="D99" s="62">
        <v>488909</v>
      </c>
      <c r="E99" s="62">
        <v>400429</v>
      </c>
      <c r="F99" s="62">
        <v>411190</v>
      </c>
      <c r="G99" s="62">
        <v>376246</v>
      </c>
      <c r="H99" s="62">
        <v>349598</v>
      </c>
      <c r="I99" s="62">
        <v>592548</v>
      </c>
    </row>
    <row r="100" spans="1:9" s="44" customFormat="1">
      <c r="A100" s="377" t="s">
        <v>349</v>
      </c>
      <c r="B100" s="62">
        <v>17129</v>
      </c>
      <c r="C100" s="62">
        <v>17083</v>
      </c>
      <c r="D100" s="62">
        <v>19655</v>
      </c>
      <c r="E100" s="62">
        <v>23080</v>
      </c>
      <c r="F100" s="62">
        <v>35881</v>
      </c>
      <c r="G100" s="62">
        <v>43573</v>
      </c>
      <c r="H100" s="62">
        <v>43553</v>
      </c>
      <c r="I100" s="62">
        <v>292481</v>
      </c>
    </row>
    <row r="101" spans="1:9" s="44" customFormat="1">
      <c r="A101" s="377" t="s">
        <v>350</v>
      </c>
      <c r="B101" s="62">
        <v>125201</v>
      </c>
      <c r="C101" s="62">
        <v>468503</v>
      </c>
      <c r="D101" s="62">
        <v>469254</v>
      </c>
      <c r="E101" s="62">
        <v>377349</v>
      </c>
      <c r="F101" s="62">
        <v>375309</v>
      </c>
      <c r="G101" s="62">
        <v>332673</v>
      </c>
      <c r="H101" s="62">
        <v>306045</v>
      </c>
      <c r="I101" s="62">
        <v>300067</v>
      </c>
    </row>
    <row r="102" spans="1:9" s="44" customFormat="1">
      <c r="A102" s="378" t="s">
        <v>347</v>
      </c>
      <c r="B102" s="62">
        <v>125201</v>
      </c>
      <c r="C102" s="62">
        <v>468503</v>
      </c>
      <c r="D102" s="62">
        <v>469254</v>
      </c>
      <c r="E102" s="62">
        <v>377349</v>
      </c>
      <c r="F102" s="62">
        <v>375309</v>
      </c>
      <c r="G102" s="62">
        <v>332673</v>
      </c>
      <c r="H102" s="62">
        <v>306045</v>
      </c>
      <c r="I102" s="62">
        <v>300067</v>
      </c>
    </row>
    <row r="103" spans="1:9" s="44" customFormat="1">
      <c r="A103" s="359" t="s">
        <v>354</v>
      </c>
      <c r="B103" s="62">
        <v>132374</v>
      </c>
      <c r="C103" s="62">
        <v>158340</v>
      </c>
      <c r="D103" s="62">
        <v>175126</v>
      </c>
      <c r="E103" s="62">
        <v>144223</v>
      </c>
      <c r="F103" s="62">
        <v>143781</v>
      </c>
      <c r="G103" s="62">
        <v>147022</v>
      </c>
      <c r="H103" s="62">
        <v>149318</v>
      </c>
      <c r="I103" s="62">
        <v>152358</v>
      </c>
    </row>
    <row r="104" spans="1:9" s="44" customFormat="1">
      <c r="A104" s="377" t="s">
        <v>349</v>
      </c>
      <c r="B104" s="62">
        <v>132374</v>
      </c>
      <c r="C104" s="62">
        <v>158340</v>
      </c>
      <c r="D104" s="62">
        <v>175126</v>
      </c>
      <c r="E104" s="62">
        <v>144223</v>
      </c>
      <c r="F104" s="62">
        <v>143781</v>
      </c>
      <c r="G104" s="62">
        <v>147022</v>
      </c>
      <c r="H104" s="62">
        <v>149318</v>
      </c>
      <c r="I104" s="62">
        <v>152358</v>
      </c>
    </row>
    <row r="105" spans="1:9" s="44" customFormat="1">
      <c r="A105" s="377" t="s">
        <v>350</v>
      </c>
      <c r="B105" s="62">
        <v>0</v>
      </c>
      <c r="C105" s="62">
        <v>0</v>
      </c>
      <c r="D105" s="62">
        <v>0</v>
      </c>
      <c r="E105" s="62">
        <v>0</v>
      </c>
      <c r="F105" s="62">
        <v>0</v>
      </c>
      <c r="G105" s="62">
        <v>0</v>
      </c>
      <c r="H105" s="62">
        <v>0</v>
      </c>
      <c r="I105" s="62">
        <v>0</v>
      </c>
    </row>
    <row r="106" spans="1:9" s="44" customFormat="1">
      <c r="A106" s="378" t="s">
        <v>347</v>
      </c>
      <c r="B106" s="62">
        <v>0</v>
      </c>
      <c r="C106" s="62">
        <v>0</v>
      </c>
      <c r="D106" s="62">
        <v>0</v>
      </c>
      <c r="E106" s="62">
        <v>0</v>
      </c>
      <c r="F106" s="62">
        <v>0</v>
      </c>
      <c r="G106" s="62">
        <v>0</v>
      </c>
      <c r="H106" s="62">
        <v>0</v>
      </c>
      <c r="I106" s="62">
        <v>0</v>
      </c>
    </row>
    <row r="107" spans="1:9" s="44" customFormat="1">
      <c r="A107" s="376" t="s">
        <v>372</v>
      </c>
      <c r="B107" s="62">
        <v>2959535</v>
      </c>
      <c r="C107" s="62">
        <v>3079104</v>
      </c>
      <c r="D107" s="62">
        <v>3334535</v>
      </c>
      <c r="E107" s="62">
        <v>3497293</v>
      </c>
      <c r="F107" s="62">
        <v>3457291</v>
      </c>
      <c r="G107" s="62">
        <v>3847147</v>
      </c>
      <c r="H107" s="62">
        <v>3961746</v>
      </c>
      <c r="I107" s="62">
        <v>4940551</v>
      </c>
    </row>
    <row r="108" spans="1:9" s="44" customFormat="1">
      <c r="A108" s="359" t="s">
        <v>351</v>
      </c>
      <c r="B108" s="62">
        <v>68936</v>
      </c>
      <c r="C108" s="62">
        <v>95957</v>
      </c>
      <c r="D108" s="62">
        <v>106860</v>
      </c>
      <c r="E108" s="62">
        <v>110359</v>
      </c>
      <c r="F108" s="62">
        <v>127238</v>
      </c>
      <c r="G108" s="62">
        <v>129517</v>
      </c>
      <c r="H108" s="62">
        <v>109302</v>
      </c>
      <c r="I108" s="62">
        <v>138933</v>
      </c>
    </row>
    <row r="109" spans="1:9" s="44" customFormat="1">
      <c r="A109" s="377" t="s">
        <v>349</v>
      </c>
      <c r="B109" s="62">
        <v>39919</v>
      </c>
      <c r="C109" s="62">
        <v>43070</v>
      </c>
      <c r="D109" s="62">
        <v>38664</v>
      </c>
      <c r="E109" s="62">
        <v>36267</v>
      </c>
      <c r="F109" s="62">
        <v>48381</v>
      </c>
      <c r="G109" s="62">
        <v>51220</v>
      </c>
      <c r="H109" s="62">
        <v>34554</v>
      </c>
      <c r="I109" s="62">
        <v>77733</v>
      </c>
    </row>
    <row r="110" spans="1:9" s="44" customFormat="1">
      <c r="A110" s="377" t="s">
        <v>350</v>
      </c>
      <c r="B110" s="62">
        <v>29017</v>
      </c>
      <c r="C110" s="62">
        <v>52887</v>
      </c>
      <c r="D110" s="62">
        <v>68196</v>
      </c>
      <c r="E110" s="62">
        <v>74092</v>
      </c>
      <c r="F110" s="62">
        <v>78857</v>
      </c>
      <c r="G110" s="62">
        <v>78297</v>
      </c>
      <c r="H110" s="62">
        <v>74748</v>
      </c>
      <c r="I110" s="62">
        <v>61200</v>
      </c>
    </row>
    <row r="111" spans="1:9" s="44" customFormat="1">
      <c r="A111" s="378" t="s">
        <v>347</v>
      </c>
      <c r="B111" s="62">
        <v>29017</v>
      </c>
      <c r="C111" s="62">
        <v>52887</v>
      </c>
      <c r="D111" s="62">
        <v>68196</v>
      </c>
      <c r="E111" s="62">
        <v>74092</v>
      </c>
      <c r="F111" s="62">
        <v>78857</v>
      </c>
      <c r="G111" s="62">
        <v>78297</v>
      </c>
      <c r="H111" s="62">
        <v>74748</v>
      </c>
      <c r="I111" s="62">
        <v>61200</v>
      </c>
    </row>
    <row r="112" spans="1:9" s="44" customFormat="1">
      <c r="A112" s="359" t="s">
        <v>352</v>
      </c>
      <c r="B112" s="62">
        <v>2421000</v>
      </c>
      <c r="C112" s="62">
        <v>2506765</v>
      </c>
      <c r="D112" s="62">
        <v>2737811</v>
      </c>
      <c r="E112" s="62">
        <v>2840800</v>
      </c>
      <c r="F112" s="62">
        <v>2776887</v>
      </c>
      <c r="G112" s="62">
        <v>3099030</v>
      </c>
      <c r="H112" s="62">
        <v>3227438</v>
      </c>
      <c r="I112" s="62">
        <v>4172881</v>
      </c>
    </row>
    <row r="113" spans="1:9" s="44" customFormat="1">
      <c r="A113" s="377" t="s">
        <v>349</v>
      </c>
      <c r="B113" s="62">
        <v>1235201</v>
      </c>
      <c r="C113" s="62">
        <v>1263142</v>
      </c>
      <c r="D113" s="62">
        <v>1445320</v>
      </c>
      <c r="E113" s="62">
        <v>1574062</v>
      </c>
      <c r="F113" s="62">
        <v>1689854</v>
      </c>
      <c r="G113" s="62">
        <v>2023736</v>
      </c>
      <c r="H113" s="62">
        <v>2143490</v>
      </c>
      <c r="I113" s="62">
        <v>2269367</v>
      </c>
    </row>
    <row r="114" spans="1:9" s="44" customFormat="1">
      <c r="A114" s="377" t="s">
        <v>350</v>
      </c>
      <c r="B114" s="62">
        <v>1185799</v>
      </c>
      <c r="C114" s="62">
        <v>1243623</v>
      </c>
      <c r="D114" s="62">
        <v>1292491</v>
      </c>
      <c r="E114" s="62">
        <v>1266738</v>
      </c>
      <c r="F114" s="62">
        <v>1087033</v>
      </c>
      <c r="G114" s="62">
        <v>1075294</v>
      </c>
      <c r="H114" s="62">
        <v>1083948</v>
      </c>
      <c r="I114" s="62">
        <v>1903514</v>
      </c>
    </row>
    <row r="115" spans="1:9" s="44" customFormat="1">
      <c r="A115" s="378" t="s">
        <v>347</v>
      </c>
      <c r="B115" s="62">
        <v>1168442</v>
      </c>
      <c r="C115" s="62">
        <v>1221329</v>
      </c>
      <c r="D115" s="62">
        <v>1278778</v>
      </c>
      <c r="E115" s="62">
        <v>1243900</v>
      </c>
      <c r="F115" s="62">
        <v>1063564</v>
      </c>
      <c r="G115" s="62">
        <v>1049037</v>
      </c>
      <c r="H115" s="62">
        <v>1076202</v>
      </c>
      <c r="I115" s="62">
        <v>1873057</v>
      </c>
    </row>
    <row r="116" spans="1:9" s="44" customFormat="1">
      <c r="A116" s="359" t="s">
        <v>353</v>
      </c>
      <c r="B116" s="62">
        <v>35046</v>
      </c>
      <c r="C116" s="62">
        <v>34891</v>
      </c>
      <c r="D116" s="62">
        <v>34629</v>
      </c>
      <c r="E116" s="62">
        <v>47594</v>
      </c>
      <c r="F116" s="62">
        <v>38668</v>
      </c>
      <c r="G116" s="62">
        <v>68602</v>
      </c>
      <c r="H116" s="62">
        <v>68425</v>
      </c>
      <c r="I116" s="62">
        <v>76248</v>
      </c>
    </row>
    <row r="117" spans="1:9" s="44" customFormat="1">
      <c r="A117" s="377" t="s">
        <v>349</v>
      </c>
      <c r="B117" s="62">
        <v>0</v>
      </c>
      <c r="C117" s="62">
        <v>0</v>
      </c>
      <c r="D117" s="62">
        <v>0</v>
      </c>
      <c r="E117" s="62">
        <v>12200</v>
      </c>
      <c r="F117" s="62">
        <v>8529</v>
      </c>
      <c r="G117" s="62">
        <v>38302</v>
      </c>
      <c r="H117" s="62">
        <v>37811</v>
      </c>
      <c r="I117" s="62">
        <v>37766</v>
      </c>
    </row>
    <row r="118" spans="1:9" s="44" customFormat="1">
      <c r="A118" s="377" t="s">
        <v>350</v>
      </c>
      <c r="B118" s="62">
        <v>35046</v>
      </c>
      <c r="C118" s="62">
        <v>34891</v>
      </c>
      <c r="D118" s="62">
        <v>34629</v>
      </c>
      <c r="E118" s="62">
        <v>35394</v>
      </c>
      <c r="F118" s="62">
        <v>30139</v>
      </c>
      <c r="G118" s="62">
        <v>30300</v>
      </c>
      <c r="H118" s="62">
        <v>30614</v>
      </c>
      <c r="I118" s="62">
        <v>38482</v>
      </c>
    </row>
    <row r="119" spans="1:9" s="44" customFormat="1">
      <c r="A119" s="378" t="s">
        <v>347</v>
      </c>
      <c r="B119" s="62">
        <v>35046</v>
      </c>
      <c r="C119" s="62">
        <v>34891</v>
      </c>
      <c r="D119" s="62">
        <v>34629</v>
      </c>
      <c r="E119" s="62">
        <v>35394</v>
      </c>
      <c r="F119" s="62">
        <v>30139</v>
      </c>
      <c r="G119" s="62">
        <v>30300</v>
      </c>
      <c r="H119" s="62">
        <v>30614</v>
      </c>
      <c r="I119" s="62">
        <v>38482</v>
      </c>
    </row>
    <row r="120" spans="1:9" s="44" customFormat="1">
      <c r="A120" s="359" t="s">
        <v>354</v>
      </c>
      <c r="B120" s="62">
        <v>434553</v>
      </c>
      <c r="C120" s="62">
        <v>441491</v>
      </c>
      <c r="D120" s="62">
        <v>455235</v>
      </c>
      <c r="E120" s="62">
        <v>498540</v>
      </c>
      <c r="F120" s="62">
        <v>514498</v>
      </c>
      <c r="G120" s="62">
        <v>549998</v>
      </c>
      <c r="H120" s="62">
        <v>556581</v>
      </c>
      <c r="I120" s="62">
        <v>552489</v>
      </c>
    </row>
    <row r="121" spans="1:9" s="44" customFormat="1">
      <c r="A121" s="377" t="s">
        <v>349</v>
      </c>
      <c r="B121" s="62">
        <v>433609</v>
      </c>
      <c r="C121" s="62">
        <v>440525</v>
      </c>
      <c r="D121" s="62">
        <v>454273</v>
      </c>
      <c r="E121" s="62">
        <v>497133</v>
      </c>
      <c r="F121" s="62">
        <v>513078</v>
      </c>
      <c r="G121" s="62">
        <v>548574</v>
      </c>
      <c r="H121" s="62">
        <v>555148</v>
      </c>
      <c r="I121" s="62">
        <v>551034</v>
      </c>
    </row>
    <row r="122" spans="1:9" s="44" customFormat="1">
      <c r="A122" s="377" t="s">
        <v>350</v>
      </c>
      <c r="B122" s="62">
        <v>944</v>
      </c>
      <c r="C122" s="62">
        <v>966</v>
      </c>
      <c r="D122" s="62">
        <v>962</v>
      </c>
      <c r="E122" s="62">
        <v>1407</v>
      </c>
      <c r="F122" s="62">
        <v>1420</v>
      </c>
      <c r="G122" s="62">
        <v>1424</v>
      </c>
      <c r="H122" s="62">
        <v>1433</v>
      </c>
      <c r="I122" s="62">
        <v>1455</v>
      </c>
    </row>
    <row r="123" spans="1:9" s="44" customFormat="1">
      <c r="A123" s="378" t="s">
        <v>347</v>
      </c>
      <c r="B123" s="62">
        <v>944</v>
      </c>
      <c r="C123" s="62">
        <v>966</v>
      </c>
      <c r="D123" s="62">
        <v>962</v>
      </c>
      <c r="E123" s="62">
        <v>1407</v>
      </c>
      <c r="F123" s="62">
        <v>1420</v>
      </c>
      <c r="G123" s="62">
        <v>1424</v>
      </c>
      <c r="H123" s="62">
        <v>1433</v>
      </c>
      <c r="I123" s="62">
        <v>1455</v>
      </c>
    </row>
    <row r="124" spans="1:9" s="44" customFormat="1">
      <c r="A124" s="376" t="s">
        <v>373</v>
      </c>
      <c r="B124" s="62">
        <v>19975220</v>
      </c>
      <c r="C124" s="62">
        <v>21033152</v>
      </c>
      <c r="D124" s="62">
        <v>21419143</v>
      </c>
      <c r="E124" s="62">
        <v>21829290</v>
      </c>
      <c r="F124" s="62">
        <v>22169506</v>
      </c>
      <c r="G124" s="62">
        <v>22741096</v>
      </c>
      <c r="H124" s="62">
        <v>23377752</v>
      </c>
      <c r="I124" s="62">
        <v>23907899</v>
      </c>
    </row>
    <row r="125" spans="1:9" s="44" customFormat="1">
      <c r="A125" s="359" t="s">
        <v>351</v>
      </c>
      <c r="B125" s="62">
        <v>2537</v>
      </c>
      <c r="C125" s="62">
        <v>2245</v>
      </c>
      <c r="D125" s="62">
        <v>1823</v>
      </c>
      <c r="E125" s="62">
        <v>1692</v>
      </c>
      <c r="F125" s="62">
        <v>1720</v>
      </c>
      <c r="G125" s="62">
        <v>1439</v>
      </c>
      <c r="H125" s="62">
        <v>1065</v>
      </c>
      <c r="I125" s="62">
        <v>1065</v>
      </c>
    </row>
    <row r="126" spans="1:9" s="44" customFormat="1">
      <c r="A126" s="377" t="s">
        <v>349</v>
      </c>
      <c r="B126" s="62">
        <v>2537</v>
      </c>
      <c r="C126" s="62">
        <v>2245</v>
      </c>
      <c r="D126" s="62">
        <v>1823</v>
      </c>
      <c r="E126" s="62">
        <v>1692</v>
      </c>
      <c r="F126" s="62">
        <v>1720</v>
      </c>
      <c r="G126" s="62">
        <v>1439</v>
      </c>
      <c r="H126" s="62">
        <v>1065</v>
      </c>
      <c r="I126" s="62">
        <v>1065</v>
      </c>
    </row>
    <row r="127" spans="1:9" s="44" customFormat="1">
      <c r="A127" s="377" t="s">
        <v>350</v>
      </c>
      <c r="B127" s="62">
        <v>0</v>
      </c>
      <c r="C127" s="62">
        <v>0</v>
      </c>
      <c r="D127" s="62">
        <v>0</v>
      </c>
      <c r="E127" s="62">
        <v>0</v>
      </c>
      <c r="F127" s="62">
        <v>0</v>
      </c>
      <c r="G127" s="62">
        <v>0</v>
      </c>
      <c r="H127" s="62">
        <v>0</v>
      </c>
      <c r="I127" s="62">
        <v>0</v>
      </c>
    </row>
    <row r="128" spans="1:9" s="44" customFormat="1">
      <c r="A128" s="378" t="s">
        <v>347</v>
      </c>
      <c r="B128" s="62">
        <v>0</v>
      </c>
      <c r="C128" s="62">
        <v>0</v>
      </c>
      <c r="D128" s="62">
        <v>0</v>
      </c>
      <c r="E128" s="62">
        <v>0</v>
      </c>
      <c r="F128" s="62">
        <v>0</v>
      </c>
      <c r="G128" s="62">
        <v>0</v>
      </c>
      <c r="H128" s="62">
        <v>0</v>
      </c>
      <c r="I128" s="62">
        <v>0</v>
      </c>
    </row>
    <row r="129" spans="1:9" s="44" customFormat="1">
      <c r="A129" s="359" t="s">
        <v>352</v>
      </c>
      <c r="B129" s="62">
        <v>19972683</v>
      </c>
      <c r="C129" s="62">
        <v>21030907</v>
      </c>
      <c r="D129" s="62">
        <v>21417320</v>
      </c>
      <c r="E129" s="62">
        <v>21827598</v>
      </c>
      <c r="F129" s="62">
        <v>22167786</v>
      </c>
      <c r="G129" s="62">
        <v>22739657</v>
      </c>
      <c r="H129" s="62">
        <v>23376687</v>
      </c>
      <c r="I129" s="62">
        <v>23906834</v>
      </c>
    </row>
    <row r="130" spans="1:9" s="44" customFormat="1">
      <c r="A130" s="377" t="s">
        <v>349</v>
      </c>
      <c r="B130" s="62">
        <v>16825364</v>
      </c>
      <c r="C130" s="62">
        <v>18031677</v>
      </c>
      <c r="D130" s="62">
        <v>18547895</v>
      </c>
      <c r="E130" s="62">
        <v>19103849</v>
      </c>
      <c r="F130" s="62">
        <v>19558619</v>
      </c>
      <c r="G130" s="62">
        <v>20226423</v>
      </c>
      <c r="H130" s="62">
        <v>20960417</v>
      </c>
      <c r="I130" s="62">
        <v>21626270</v>
      </c>
    </row>
    <row r="131" spans="1:9" s="44" customFormat="1">
      <c r="A131" s="377" t="s">
        <v>350</v>
      </c>
      <c r="B131" s="62">
        <v>3147319</v>
      </c>
      <c r="C131" s="62">
        <v>2999230</v>
      </c>
      <c r="D131" s="62">
        <v>2869425</v>
      </c>
      <c r="E131" s="62">
        <v>2723749</v>
      </c>
      <c r="F131" s="62">
        <v>2609167</v>
      </c>
      <c r="G131" s="62">
        <v>2513234</v>
      </c>
      <c r="H131" s="62">
        <v>2416270</v>
      </c>
      <c r="I131" s="62">
        <v>2280564</v>
      </c>
    </row>
    <row r="132" spans="1:9" s="44" customFormat="1">
      <c r="A132" s="378" t="s">
        <v>347</v>
      </c>
      <c r="B132" s="62">
        <v>3009709</v>
      </c>
      <c r="C132" s="62">
        <v>2873624</v>
      </c>
      <c r="D132" s="62">
        <v>2749142</v>
      </c>
      <c r="E132" s="62">
        <v>2612340</v>
      </c>
      <c r="F132" s="62">
        <v>2500506</v>
      </c>
      <c r="G132" s="62">
        <v>2404896</v>
      </c>
      <c r="H132" s="62">
        <v>2307241</v>
      </c>
      <c r="I132" s="62">
        <v>2197523</v>
      </c>
    </row>
    <row r="133" spans="1:9" s="44" customFormat="1">
      <c r="A133" s="375" t="s">
        <v>374</v>
      </c>
      <c r="B133" s="62">
        <v>4766277</v>
      </c>
      <c r="C133" s="62">
        <v>4898697</v>
      </c>
      <c r="D133" s="62">
        <v>4849770</v>
      </c>
      <c r="E133" s="62">
        <v>4837970</v>
      </c>
      <c r="F133" s="62">
        <v>5246566</v>
      </c>
      <c r="G133" s="62">
        <v>5349533</v>
      </c>
      <c r="H133" s="62">
        <v>5402697</v>
      </c>
      <c r="I133" s="62">
        <v>5549431</v>
      </c>
    </row>
    <row r="134" spans="1:9" s="44" customFormat="1">
      <c r="A134" s="375" t="s">
        <v>375</v>
      </c>
      <c r="B134" s="62">
        <v>-6352425</v>
      </c>
      <c r="C134" s="62">
        <v>-5549195</v>
      </c>
      <c r="D134" s="62">
        <v>-5803243</v>
      </c>
      <c r="E134" s="62">
        <v>-5255338</v>
      </c>
      <c r="F134" s="62">
        <v>-4866616</v>
      </c>
      <c r="G134" s="62">
        <v>-4697090</v>
      </c>
      <c r="H134" s="62">
        <v>-4801216</v>
      </c>
      <c r="I134" s="62">
        <v>-4510528</v>
      </c>
    </row>
    <row r="135" spans="1:9" s="44" customFormat="1">
      <c r="A135" s="376" t="s">
        <v>419</v>
      </c>
      <c r="B135" s="62">
        <v>12865</v>
      </c>
      <c r="C135" s="62">
        <v>-371</v>
      </c>
      <c r="D135" s="62">
        <v>-64696</v>
      </c>
      <c r="E135" s="62">
        <v>-45002</v>
      </c>
      <c r="F135" s="62">
        <v>1023543</v>
      </c>
      <c r="G135" s="62">
        <v>1168398</v>
      </c>
      <c r="H135" s="62">
        <v>1244237</v>
      </c>
      <c r="I135" s="62">
        <v>1145527</v>
      </c>
    </row>
    <row r="136" spans="1:9" s="44" customFormat="1">
      <c r="A136" s="359" t="s">
        <v>420</v>
      </c>
      <c r="B136" s="62">
        <v>1231644</v>
      </c>
      <c r="C136" s="62">
        <v>1712292</v>
      </c>
      <c r="D136" s="62">
        <v>1411535</v>
      </c>
      <c r="E136" s="62">
        <v>1265279</v>
      </c>
      <c r="F136" s="62">
        <v>2706218</v>
      </c>
      <c r="G136" s="62">
        <v>3047526</v>
      </c>
      <c r="H136" s="62">
        <v>3239423</v>
      </c>
      <c r="I136" s="62">
        <v>2432083</v>
      </c>
    </row>
    <row r="137" spans="1:9" s="44" customFormat="1">
      <c r="A137" s="377" t="s">
        <v>349</v>
      </c>
      <c r="B137" s="62">
        <v>630160</v>
      </c>
      <c r="C137" s="62">
        <v>934286</v>
      </c>
      <c r="D137" s="62">
        <v>506762</v>
      </c>
      <c r="E137" s="62">
        <v>614074</v>
      </c>
      <c r="F137" s="62">
        <v>1636363</v>
      </c>
      <c r="G137" s="62">
        <v>1675821</v>
      </c>
      <c r="H137" s="62">
        <v>2045238</v>
      </c>
      <c r="I137" s="62">
        <v>1674782</v>
      </c>
    </row>
    <row r="138" spans="1:9" s="44" customFormat="1">
      <c r="A138" s="377" t="s">
        <v>350</v>
      </c>
      <c r="B138" s="62">
        <v>601484</v>
      </c>
      <c r="C138" s="62">
        <v>778006</v>
      </c>
      <c r="D138" s="62">
        <v>904773</v>
      </c>
      <c r="E138" s="62">
        <v>651205</v>
      </c>
      <c r="F138" s="62">
        <v>1069855</v>
      </c>
      <c r="G138" s="62">
        <v>1371705</v>
      </c>
      <c r="H138" s="62">
        <v>1194185</v>
      </c>
      <c r="I138" s="62">
        <v>757301</v>
      </c>
    </row>
    <row r="139" spans="1:9" s="44" customFormat="1">
      <c r="A139" s="378" t="s">
        <v>347</v>
      </c>
      <c r="B139" s="62">
        <v>79216</v>
      </c>
      <c r="C139" s="62">
        <v>294571</v>
      </c>
      <c r="D139" s="62">
        <v>292661</v>
      </c>
      <c r="E139" s="62">
        <v>252779</v>
      </c>
      <c r="F139" s="62">
        <v>312994</v>
      </c>
      <c r="G139" s="62">
        <v>685410</v>
      </c>
      <c r="H139" s="62">
        <v>590954</v>
      </c>
      <c r="I139" s="62">
        <v>407131</v>
      </c>
    </row>
    <row r="140" spans="1:9" s="44" customFormat="1">
      <c r="A140" s="359" t="s">
        <v>421</v>
      </c>
      <c r="B140" s="62">
        <v>1218779</v>
      </c>
      <c r="C140" s="62">
        <v>1712663</v>
      </c>
      <c r="D140" s="62">
        <v>1476231</v>
      </c>
      <c r="E140" s="62">
        <v>1310281</v>
      </c>
      <c r="F140" s="62">
        <v>1682675</v>
      </c>
      <c r="G140" s="62">
        <v>1879128</v>
      </c>
      <c r="H140" s="62">
        <v>1995186</v>
      </c>
      <c r="I140" s="62">
        <v>1286556</v>
      </c>
    </row>
    <row r="141" spans="1:9" s="44" customFormat="1">
      <c r="A141" s="377" t="s">
        <v>349</v>
      </c>
      <c r="B141" s="62">
        <v>585736</v>
      </c>
      <c r="C141" s="62">
        <v>895204</v>
      </c>
      <c r="D141" s="62">
        <v>499676</v>
      </c>
      <c r="E141" s="62">
        <v>604950</v>
      </c>
      <c r="F141" s="62">
        <v>551733</v>
      </c>
      <c r="G141" s="62">
        <v>454445</v>
      </c>
      <c r="H141" s="62">
        <v>753588</v>
      </c>
      <c r="I141" s="62">
        <v>550540</v>
      </c>
    </row>
    <row r="142" spans="1:9" s="44" customFormat="1">
      <c r="A142" s="377" t="s">
        <v>350</v>
      </c>
      <c r="B142" s="62">
        <v>633043</v>
      </c>
      <c r="C142" s="62">
        <v>817459</v>
      </c>
      <c r="D142" s="62">
        <v>976555</v>
      </c>
      <c r="E142" s="62">
        <v>705331</v>
      </c>
      <c r="F142" s="62">
        <v>1130942</v>
      </c>
      <c r="G142" s="62">
        <v>1424683</v>
      </c>
      <c r="H142" s="62">
        <v>1241598</v>
      </c>
      <c r="I142" s="62">
        <v>736016</v>
      </c>
    </row>
    <row r="143" spans="1:9" s="44" customFormat="1">
      <c r="A143" s="378" t="s">
        <v>347</v>
      </c>
      <c r="B143" s="62">
        <v>74948</v>
      </c>
      <c r="C143" s="62">
        <v>301269</v>
      </c>
      <c r="D143" s="62">
        <v>330048</v>
      </c>
      <c r="E143" s="62">
        <v>280816</v>
      </c>
      <c r="F143" s="62">
        <v>346258</v>
      </c>
      <c r="G143" s="62">
        <v>710913</v>
      </c>
      <c r="H143" s="62">
        <v>611872</v>
      </c>
      <c r="I143" s="62">
        <v>401652</v>
      </c>
    </row>
    <row r="144" spans="1:9" s="44" customFormat="1">
      <c r="A144" s="376" t="s">
        <v>422</v>
      </c>
      <c r="B144" s="62">
        <v>-6365290</v>
      </c>
      <c r="C144" s="62">
        <v>-5548824</v>
      </c>
      <c r="D144" s="62">
        <v>-5738547</v>
      </c>
      <c r="E144" s="62">
        <v>-5210336</v>
      </c>
      <c r="F144" s="62">
        <v>-5890159</v>
      </c>
      <c r="G144" s="62">
        <v>-5865488</v>
      </c>
      <c r="H144" s="62">
        <v>-6045453</v>
      </c>
      <c r="I144" s="62">
        <v>-5656055</v>
      </c>
    </row>
    <row r="145" spans="1:9" s="44" customFormat="1">
      <c r="A145" s="359" t="s">
        <v>423</v>
      </c>
      <c r="B145" s="62">
        <v>2614294</v>
      </c>
      <c r="C145" s="62">
        <v>3091938</v>
      </c>
      <c r="D145" s="62">
        <v>3009636</v>
      </c>
      <c r="E145" s="62">
        <v>2848871</v>
      </c>
      <c r="F145" s="62">
        <v>2768175</v>
      </c>
      <c r="G145" s="62">
        <v>2798289</v>
      </c>
      <c r="H145" s="62">
        <v>2937601</v>
      </c>
      <c r="I145" s="62">
        <v>2861309</v>
      </c>
    </row>
    <row r="146" spans="1:9" s="44" customFormat="1">
      <c r="A146" s="377" t="s">
        <v>349</v>
      </c>
      <c r="B146" s="62">
        <v>1484859</v>
      </c>
      <c r="C146" s="62">
        <v>1852548</v>
      </c>
      <c r="D146" s="62">
        <v>1727142</v>
      </c>
      <c r="E146" s="62">
        <v>1601228</v>
      </c>
      <c r="F146" s="62">
        <v>1529312</v>
      </c>
      <c r="G146" s="62">
        <v>1468114</v>
      </c>
      <c r="H146" s="62">
        <v>1529156</v>
      </c>
      <c r="I146" s="62">
        <v>1435771</v>
      </c>
    </row>
    <row r="147" spans="1:9" s="44" customFormat="1">
      <c r="A147" s="377" t="s">
        <v>350</v>
      </c>
      <c r="B147" s="62">
        <v>1129435</v>
      </c>
      <c r="C147" s="62">
        <v>1239390</v>
      </c>
      <c r="D147" s="62">
        <v>1282494</v>
      </c>
      <c r="E147" s="62">
        <v>1247643</v>
      </c>
      <c r="F147" s="62">
        <v>1238863</v>
      </c>
      <c r="G147" s="62">
        <v>1330175</v>
      </c>
      <c r="H147" s="62">
        <v>1408445</v>
      </c>
      <c r="I147" s="62">
        <v>1425538</v>
      </c>
    </row>
    <row r="148" spans="1:9" s="44" customFormat="1">
      <c r="A148" s="378" t="s">
        <v>347</v>
      </c>
      <c r="B148" s="62">
        <v>1006653</v>
      </c>
      <c r="C148" s="62">
        <v>1081724</v>
      </c>
      <c r="D148" s="62">
        <v>1106063</v>
      </c>
      <c r="E148" s="62">
        <v>1098650</v>
      </c>
      <c r="F148" s="62">
        <v>1085814</v>
      </c>
      <c r="G148" s="62">
        <v>1175866</v>
      </c>
      <c r="H148" s="62">
        <v>1242417</v>
      </c>
      <c r="I148" s="62">
        <v>1273317</v>
      </c>
    </row>
    <row r="149" spans="1:9" s="44" customFormat="1">
      <c r="A149" s="359" t="s">
        <v>424</v>
      </c>
      <c r="B149" s="62">
        <v>8979584</v>
      </c>
      <c r="C149" s="62">
        <v>8640762</v>
      </c>
      <c r="D149" s="62">
        <v>8748183</v>
      </c>
      <c r="E149" s="62">
        <v>8059207</v>
      </c>
      <c r="F149" s="62">
        <v>8658334</v>
      </c>
      <c r="G149" s="62">
        <v>8663777</v>
      </c>
      <c r="H149" s="62">
        <v>8983054</v>
      </c>
      <c r="I149" s="62">
        <v>8517364</v>
      </c>
    </row>
    <row r="150" spans="1:9" s="44" customFormat="1">
      <c r="A150" s="377" t="s">
        <v>349</v>
      </c>
      <c r="B150" s="62">
        <v>6201482</v>
      </c>
      <c r="C150" s="62">
        <v>5958803</v>
      </c>
      <c r="D150" s="62">
        <v>5916424</v>
      </c>
      <c r="E150" s="62">
        <v>5703830</v>
      </c>
      <c r="F150" s="62">
        <v>6147090</v>
      </c>
      <c r="G150" s="62">
        <v>6070452</v>
      </c>
      <c r="H150" s="62">
        <v>6103902</v>
      </c>
      <c r="I150" s="62">
        <v>5869139</v>
      </c>
    </row>
    <row r="151" spans="1:9" s="44" customFormat="1">
      <c r="A151" s="377" t="s">
        <v>350</v>
      </c>
      <c r="B151" s="62">
        <v>2778102</v>
      </c>
      <c r="C151" s="62">
        <v>2681959</v>
      </c>
      <c r="D151" s="62">
        <v>2831759</v>
      </c>
      <c r="E151" s="62">
        <v>2355377</v>
      </c>
      <c r="F151" s="62">
        <v>2511244</v>
      </c>
      <c r="G151" s="62">
        <v>2593325</v>
      </c>
      <c r="H151" s="62">
        <v>2879152</v>
      </c>
      <c r="I151" s="62">
        <v>2648225</v>
      </c>
    </row>
    <row r="152" spans="1:9" s="44" customFormat="1">
      <c r="A152" s="378" t="s">
        <v>347</v>
      </c>
      <c r="B152" s="62">
        <v>2528112</v>
      </c>
      <c r="C152" s="62">
        <v>2423776</v>
      </c>
      <c r="D152" s="62">
        <v>2500290</v>
      </c>
      <c r="E152" s="62">
        <v>2091176</v>
      </c>
      <c r="F152" s="62">
        <v>2266593</v>
      </c>
      <c r="G152" s="62">
        <v>2358531</v>
      </c>
      <c r="H152" s="62">
        <v>2617541</v>
      </c>
      <c r="I152" s="62">
        <v>2428225</v>
      </c>
    </row>
    <row r="153" spans="1:9" s="44" customFormat="1" ht="6" customHeight="1">
      <c r="A153" s="349" t="s">
        <v>343</v>
      </c>
      <c r="B153" s="352">
        <v>0</v>
      </c>
      <c r="C153" s="352"/>
      <c r="D153" s="352"/>
      <c r="E153" s="352"/>
      <c r="F153" s="352"/>
      <c r="G153" s="352"/>
      <c r="H153" s="352"/>
      <c r="I153" s="352"/>
    </row>
    <row r="154" spans="1:9" s="44" customFormat="1">
      <c r="A154" s="374" t="s">
        <v>320</v>
      </c>
      <c r="B154" s="61">
        <v>86038824</v>
      </c>
      <c r="C154" s="61">
        <v>88185363</v>
      </c>
      <c r="D154" s="61">
        <v>90367506</v>
      </c>
      <c r="E154" s="61">
        <v>93085238</v>
      </c>
      <c r="F154" s="61">
        <v>95187614</v>
      </c>
      <c r="G154" s="61">
        <v>95760721</v>
      </c>
      <c r="H154" s="61">
        <v>98264284</v>
      </c>
      <c r="I154" s="61">
        <v>101302312</v>
      </c>
    </row>
    <row r="155" spans="1:9" s="44" customFormat="1">
      <c r="A155" s="380" t="s">
        <v>425</v>
      </c>
      <c r="B155" s="62">
        <v>0</v>
      </c>
      <c r="C155" s="62">
        <v>0</v>
      </c>
      <c r="D155" s="62">
        <v>0</v>
      </c>
      <c r="E155" s="62">
        <v>0</v>
      </c>
      <c r="F155" s="62">
        <v>0</v>
      </c>
      <c r="G155" s="62">
        <v>0</v>
      </c>
      <c r="H155" s="62">
        <v>0</v>
      </c>
      <c r="I155" s="62">
        <v>0</v>
      </c>
    </row>
    <row r="156" spans="1:9" s="44" customFormat="1">
      <c r="A156" s="376" t="s">
        <v>349</v>
      </c>
      <c r="B156" s="62">
        <v>0</v>
      </c>
      <c r="C156" s="62">
        <v>0</v>
      </c>
      <c r="D156" s="62">
        <v>0</v>
      </c>
      <c r="E156" s="62">
        <v>0</v>
      </c>
      <c r="F156" s="62">
        <v>0</v>
      </c>
      <c r="G156" s="62">
        <v>0</v>
      </c>
      <c r="H156" s="62">
        <v>0</v>
      </c>
      <c r="I156" s="62">
        <v>0</v>
      </c>
    </row>
    <row r="157" spans="1:9" s="44" customFormat="1">
      <c r="A157" s="376" t="s">
        <v>350</v>
      </c>
      <c r="B157" s="62">
        <v>0</v>
      </c>
      <c r="C157" s="62">
        <v>0</v>
      </c>
      <c r="D157" s="62">
        <v>0</v>
      </c>
      <c r="E157" s="62">
        <v>0</v>
      </c>
      <c r="F157" s="62">
        <v>0</v>
      </c>
      <c r="G157" s="62">
        <v>0</v>
      </c>
      <c r="H157" s="62">
        <v>0</v>
      </c>
      <c r="I157" s="62">
        <v>0</v>
      </c>
    </row>
    <row r="158" spans="1:9" s="44" customFormat="1">
      <c r="A158" s="359" t="s">
        <v>347</v>
      </c>
      <c r="B158" s="62">
        <v>0</v>
      </c>
      <c r="C158" s="62">
        <v>0</v>
      </c>
      <c r="D158" s="62">
        <v>0</v>
      </c>
      <c r="E158" s="62">
        <v>0</v>
      </c>
      <c r="F158" s="62">
        <v>0</v>
      </c>
      <c r="G158" s="62">
        <v>0</v>
      </c>
      <c r="H158" s="62">
        <v>0</v>
      </c>
      <c r="I158" s="62">
        <v>0</v>
      </c>
    </row>
    <row r="159" spans="1:9" s="44" customFormat="1">
      <c r="A159" s="375" t="s">
        <v>408</v>
      </c>
      <c r="B159" s="62">
        <v>71315444</v>
      </c>
      <c r="C159" s="62">
        <v>73366173</v>
      </c>
      <c r="D159" s="62">
        <v>75217455</v>
      </c>
      <c r="E159" s="62">
        <v>76609636</v>
      </c>
      <c r="F159" s="62">
        <v>78420547</v>
      </c>
      <c r="G159" s="62">
        <v>79091727</v>
      </c>
      <c r="H159" s="62">
        <v>81542782</v>
      </c>
      <c r="I159" s="62">
        <v>84572025</v>
      </c>
    </row>
    <row r="160" spans="1:9" s="44" customFormat="1">
      <c r="A160" s="376" t="s">
        <v>409</v>
      </c>
      <c r="B160" s="62">
        <v>71248040</v>
      </c>
      <c r="C160" s="62">
        <v>73299729</v>
      </c>
      <c r="D160" s="62">
        <v>75216955</v>
      </c>
      <c r="E160" s="62">
        <v>76609133</v>
      </c>
      <c r="F160" s="62">
        <v>78420547</v>
      </c>
      <c r="G160" s="62">
        <v>79091727</v>
      </c>
      <c r="H160" s="62">
        <v>81542782</v>
      </c>
      <c r="I160" s="62">
        <v>84572025</v>
      </c>
    </row>
    <row r="161" spans="1:9" s="44" customFormat="1">
      <c r="A161" s="359" t="s">
        <v>381</v>
      </c>
      <c r="B161" s="62">
        <v>34081210</v>
      </c>
      <c r="C161" s="62">
        <v>34874330</v>
      </c>
      <c r="D161" s="62">
        <v>36393712</v>
      </c>
      <c r="E161" s="62">
        <v>37828855</v>
      </c>
      <c r="F161" s="62">
        <v>39410133</v>
      </c>
      <c r="G161" s="62">
        <v>39512224</v>
      </c>
      <c r="H161" s="62">
        <v>41345166</v>
      </c>
      <c r="I161" s="62">
        <v>44132972</v>
      </c>
    </row>
    <row r="162" spans="1:9" s="44" customFormat="1">
      <c r="A162" s="377" t="s">
        <v>349</v>
      </c>
      <c r="B162" s="62">
        <v>23931565</v>
      </c>
      <c r="C162" s="62">
        <v>24422204</v>
      </c>
      <c r="D162" s="62">
        <v>25440972</v>
      </c>
      <c r="E162" s="62">
        <v>27056253</v>
      </c>
      <c r="F162" s="62">
        <v>27409040</v>
      </c>
      <c r="G162" s="62">
        <v>28065576</v>
      </c>
      <c r="H162" s="62">
        <v>29863547</v>
      </c>
      <c r="I162" s="62">
        <v>32033257</v>
      </c>
    </row>
    <row r="163" spans="1:9" s="44" customFormat="1">
      <c r="A163" s="379" t="s">
        <v>369</v>
      </c>
      <c r="B163" s="62">
        <v>1294146</v>
      </c>
      <c r="C163" s="62">
        <v>1369201</v>
      </c>
      <c r="D163" s="62">
        <v>1238477</v>
      </c>
      <c r="E163" s="62">
        <v>1267247</v>
      </c>
      <c r="F163" s="62">
        <v>1561406</v>
      </c>
      <c r="G163" s="62">
        <v>1567978</v>
      </c>
      <c r="H163" s="62">
        <v>1298648</v>
      </c>
      <c r="I163" s="62">
        <v>1408924</v>
      </c>
    </row>
    <row r="164" spans="1:9" s="44" customFormat="1">
      <c r="A164" s="379" t="s">
        <v>371</v>
      </c>
      <c r="B164" s="62">
        <v>11582454</v>
      </c>
      <c r="C164" s="62">
        <v>11417965</v>
      </c>
      <c r="D164" s="62">
        <v>12080273</v>
      </c>
      <c r="E164" s="62">
        <v>12683002</v>
      </c>
      <c r="F164" s="62">
        <v>12264272</v>
      </c>
      <c r="G164" s="62">
        <v>12284616</v>
      </c>
      <c r="H164" s="62">
        <v>13996267</v>
      </c>
      <c r="I164" s="62">
        <v>15038936</v>
      </c>
    </row>
    <row r="165" spans="1:9" s="44" customFormat="1">
      <c r="A165" s="379" t="s">
        <v>372</v>
      </c>
      <c r="B165" s="62">
        <v>1130083</v>
      </c>
      <c r="C165" s="62">
        <v>1166878</v>
      </c>
      <c r="D165" s="62">
        <v>1270524</v>
      </c>
      <c r="E165" s="62">
        <v>1364647</v>
      </c>
      <c r="F165" s="62">
        <v>1512796</v>
      </c>
      <c r="G165" s="62">
        <v>1625576</v>
      </c>
      <c r="H165" s="62">
        <v>1664327</v>
      </c>
      <c r="I165" s="62">
        <v>1635005</v>
      </c>
    </row>
    <row r="166" spans="1:9" s="44" customFormat="1">
      <c r="A166" s="379" t="s">
        <v>373</v>
      </c>
      <c r="B166" s="62">
        <v>9924882</v>
      </c>
      <c r="C166" s="62">
        <v>10468160</v>
      </c>
      <c r="D166" s="62">
        <v>10851698</v>
      </c>
      <c r="E166" s="62">
        <v>11741357</v>
      </c>
      <c r="F166" s="62">
        <v>12070566</v>
      </c>
      <c r="G166" s="62">
        <v>12587406</v>
      </c>
      <c r="H166" s="62">
        <v>12904305</v>
      </c>
      <c r="I166" s="62">
        <v>13950392</v>
      </c>
    </row>
    <row r="167" spans="1:9" s="44" customFormat="1">
      <c r="A167" s="377" t="s">
        <v>350</v>
      </c>
      <c r="B167" s="62">
        <v>10149645</v>
      </c>
      <c r="C167" s="62">
        <v>10452126</v>
      </c>
      <c r="D167" s="62">
        <v>10952740</v>
      </c>
      <c r="E167" s="62">
        <v>10772602</v>
      </c>
      <c r="F167" s="62">
        <v>12001093</v>
      </c>
      <c r="G167" s="62">
        <v>11446648</v>
      </c>
      <c r="H167" s="62">
        <v>11481619</v>
      </c>
      <c r="I167" s="62">
        <v>12099715</v>
      </c>
    </row>
    <row r="168" spans="1:9" s="44" customFormat="1">
      <c r="A168" s="379" t="s">
        <v>369</v>
      </c>
      <c r="B168" s="62">
        <v>34214</v>
      </c>
      <c r="C168" s="62">
        <v>122993</v>
      </c>
      <c r="D168" s="62">
        <v>116513</v>
      </c>
      <c r="E168" s="62">
        <v>90314</v>
      </c>
      <c r="F168" s="62">
        <v>96143</v>
      </c>
      <c r="G168" s="62">
        <v>79288</v>
      </c>
      <c r="H168" s="62">
        <v>67603</v>
      </c>
      <c r="I168" s="62">
        <v>73893</v>
      </c>
    </row>
    <row r="169" spans="1:9" s="44" customFormat="1">
      <c r="A169" s="379" t="s">
        <v>371</v>
      </c>
      <c r="B169" s="62">
        <v>6605140</v>
      </c>
      <c r="C169" s="62">
        <v>6694619</v>
      </c>
      <c r="D169" s="62">
        <v>7096801</v>
      </c>
      <c r="E169" s="62">
        <v>6547141</v>
      </c>
      <c r="F169" s="62">
        <v>7308531</v>
      </c>
      <c r="G169" s="62">
        <v>6735748</v>
      </c>
      <c r="H169" s="62">
        <v>6999818</v>
      </c>
      <c r="I169" s="62">
        <v>7590465</v>
      </c>
    </row>
    <row r="170" spans="1:9" s="44" customFormat="1">
      <c r="A170" s="379" t="s">
        <v>372</v>
      </c>
      <c r="B170" s="62">
        <v>718994</v>
      </c>
      <c r="C170" s="62">
        <v>688279</v>
      </c>
      <c r="D170" s="62">
        <v>644351</v>
      </c>
      <c r="E170" s="62">
        <v>887576</v>
      </c>
      <c r="F170" s="62">
        <v>1229747</v>
      </c>
      <c r="G170" s="62">
        <v>1216100</v>
      </c>
      <c r="H170" s="62">
        <v>858742</v>
      </c>
      <c r="I170" s="62">
        <v>762699</v>
      </c>
    </row>
    <row r="171" spans="1:9" s="44" customFormat="1">
      <c r="A171" s="379" t="s">
        <v>373</v>
      </c>
      <c r="B171" s="62">
        <v>2791297</v>
      </c>
      <c r="C171" s="62">
        <v>2946235</v>
      </c>
      <c r="D171" s="62">
        <v>3095075</v>
      </c>
      <c r="E171" s="62">
        <v>3247571</v>
      </c>
      <c r="F171" s="62">
        <v>3366672</v>
      </c>
      <c r="G171" s="62">
        <v>3415512</v>
      </c>
      <c r="H171" s="62">
        <v>3555456</v>
      </c>
      <c r="I171" s="62">
        <v>3672658</v>
      </c>
    </row>
    <row r="172" spans="1:9" s="44" customFormat="1">
      <c r="A172" s="378" t="s">
        <v>347</v>
      </c>
      <c r="B172" s="62">
        <v>8017118</v>
      </c>
      <c r="C172" s="62">
        <v>8388690</v>
      </c>
      <c r="D172" s="62">
        <v>8939586</v>
      </c>
      <c r="E172" s="62">
        <v>8745716</v>
      </c>
      <c r="F172" s="62">
        <v>9495738</v>
      </c>
      <c r="G172" s="62">
        <v>9259532</v>
      </c>
      <c r="H172" s="62">
        <v>9311252</v>
      </c>
      <c r="I172" s="62">
        <v>9753958</v>
      </c>
    </row>
    <row r="173" spans="1:9" s="44" customFormat="1">
      <c r="A173" s="379" t="s">
        <v>369</v>
      </c>
      <c r="B173" s="62">
        <v>34122</v>
      </c>
      <c r="C173" s="62">
        <v>118577</v>
      </c>
      <c r="D173" s="62">
        <v>112066</v>
      </c>
      <c r="E173" s="62">
        <v>85864</v>
      </c>
      <c r="F173" s="62">
        <v>91607</v>
      </c>
      <c r="G173" s="62">
        <v>74826</v>
      </c>
      <c r="H173" s="62">
        <v>62946</v>
      </c>
      <c r="I173" s="62">
        <v>69396</v>
      </c>
    </row>
    <row r="174" spans="1:9" s="44" customFormat="1">
      <c r="A174" s="379" t="s">
        <v>371</v>
      </c>
      <c r="B174" s="62">
        <v>5237006</v>
      </c>
      <c r="C174" s="62">
        <v>5351053</v>
      </c>
      <c r="D174" s="62">
        <v>5803463</v>
      </c>
      <c r="E174" s="62">
        <v>5295894</v>
      </c>
      <c r="F174" s="62">
        <v>5754016</v>
      </c>
      <c r="G174" s="62">
        <v>5445821</v>
      </c>
      <c r="H174" s="62">
        <v>5682416</v>
      </c>
      <c r="I174" s="62">
        <v>6205236</v>
      </c>
    </row>
    <row r="175" spans="1:9" s="44" customFormat="1">
      <c r="A175" s="379" t="s">
        <v>372</v>
      </c>
      <c r="B175" s="62">
        <v>550389</v>
      </c>
      <c r="C175" s="62">
        <v>593456</v>
      </c>
      <c r="D175" s="62">
        <v>565277</v>
      </c>
      <c r="E175" s="62">
        <v>754414</v>
      </c>
      <c r="F175" s="62">
        <v>923169</v>
      </c>
      <c r="G175" s="62">
        <v>966770</v>
      </c>
      <c r="H175" s="62">
        <v>669445</v>
      </c>
      <c r="I175" s="62">
        <v>488878</v>
      </c>
    </row>
    <row r="176" spans="1:9" s="44" customFormat="1">
      <c r="A176" s="379" t="s">
        <v>373</v>
      </c>
      <c r="B176" s="62">
        <v>2195601</v>
      </c>
      <c r="C176" s="62">
        <v>2325604</v>
      </c>
      <c r="D176" s="62">
        <v>2458780</v>
      </c>
      <c r="E176" s="62">
        <v>2609544</v>
      </c>
      <c r="F176" s="62">
        <v>2726946</v>
      </c>
      <c r="G176" s="62">
        <v>2772115</v>
      </c>
      <c r="H176" s="62">
        <v>2896445</v>
      </c>
      <c r="I176" s="62">
        <v>2990448</v>
      </c>
    </row>
    <row r="177" spans="1:9" s="44" customFormat="1">
      <c r="A177" s="359" t="s">
        <v>384</v>
      </c>
      <c r="B177" s="62">
        <v>25992025</v>
      </c>
      <c r="C177" s="62">
        <v>27194480</v>
      </c>
      <c r="D177" s="62">
        <v>27567205</v>
      </c>
      <c r="E177" s="62">
        <v>27266935</v>
      </c>
      <c r="F177" s="62">
        <v>27405128</v>
      </c>
      <c r="G177" s="62">
        <v>27919718</v>
      </c>
      <c r="H177" s="62">
        <v>28434292</v>
      </c>
      <c r="I177" s="62">
        <v>28377247</v>
      </c>
    </row>
    <row r="178" spans="1:9" s="44" customFormat="1">
      <c r="A178" s="377" t="s">
        <v>349</v>
      </c>
      <c r="B178" s="62">
        <v>13710416</v>
      </c>
      <c r="C178" s="62">
        <v>14193649</v>
      </c>
      <c r="D178" s="62">
        <v>14377630</v>
      </c>
      <c r="E178" s="62">
        <v>14527854</v>
      </c>
      <c r="F178" s="62">
        <v>14776634</v>
      </c>
      <c r="G178" s="62">
        <v>14964345</v>
      </c>
      <c r="H178" s="62">
        <v>15082157</v>
      </c>
      <c r="I178" s="62">
        <v>15202795</v>
      </c>
    </row>
    <row r="179" spans="1:9" s="44" customFormat="1">
      <c r="A179" s="379" t="s">
        <v>369</v>
      </c>
      <c r="B179" s="62">
        <v>226622</v>
      </c>
      <c r="C179" s="62">
        <v>227632</v>
      </c>
      <c r="D179" s="62">
        <v>214237</v>
      </c>
      <c r="E179" s="62">
        <v>208384</v>
      </c>
      <c r="F179" s="62">
        <v>225296</v>
      </c>
      <c r="G179" s="62">
        <v>234273</v>
      </c>
      <c r="H179" s="62">
        <v>216914</v>
      </c>
      <c r="I179" s="62">
        <v>218243</v>
      </c>
    </row>
    <row r="180" spans="1:9" s="44" customFormat="1">
      <c r="A180" s="379" t="s">
        <v>371</v>
      </c>
      <c r="B180" s="62">
        <v>1645198</v>
      </c>
      <c r="C180" s="62">
        <v>2045914</v>
      </c>
      <c r="D180" s="62">
        <v>2080670</v>
      </c>
      <c r="E180" s="62">
        <v>2004685</v>
      </c>
      <c r="F180" s="62">
        <v>2033006</v>
      </c>
      <c r="G180" s="62">
        <v>2118840</v>
      </c>
      <c r="H180" s="62">
        <v>2083230</v>
      </c>
      <c r="I180" s="62">
        <v>1952750</v>
      </c>
    </row>
    <row r="181" spans="1:9" s="44" customFormat="1">
      <c r="A181" s="379" t="s">
        <v>372</v>
      </c>
      <c r="B181" s="62">
        <v>408546</v>
      </c>
      <c r="C181" s="62">
        <v>424102</v>
      </c>
      <c r="D181" s="62">
        <v>424749</v>
      </c>
      <c r="E181" s="62">
        <v>403063</v>
      </c>
      <c r="F181" s="62">
        <v>379125</v>
      </c>
      <c r="G181" s="62">
        <v>365687</v>
      </c>
      <c r="H181" s="62">
        <v>353872</v>
      </c>
      <c r="I181" s="62">
        <v>367875</v>
      </c>
    </row>
    <row r="182" spans="1:9" s="44" customFormat="1">
      <c r="A182" s="379" t="s">
        <v>373</v>
      </c>
      <c r="B182" s="62">
        <v>11430050</v>
      </c>
      <c r="C182" s="62">
        <v>11496001</v>
      </c>
      <c r="D182" s="62">
        <v>11657974</v>
      </c>
      <c r="E182" s="62">
        <v>11911722</v>
      </c>
      <c r="F182" s="62">
        <v>12139207</v>
      </c>
      <c r="G182" s="62">
        <v>12245545</v>
      </c>
      <c r="H182" s="62">
        <v>12428141</v>
      </c>
      <c r="I182" s="62">
        <v>12663927</v>
      </c>
    </row>
    <row r="183" spans="1:9" s="44" customFormat="1">
      <c r="A183" s="377" t="s">
        <v>350</v>
      </c>
      <c r="B183" s="62">
        <v>12281609</v>
      </c>
      <c r="C183" s="62">
        <v>13000831</v>
      </c>
      <c r="D183" s="62">
        <v>13189575</v>
      </c>
      <c r="E183" s="62">
        <v>12739081</v>
      </c>
      <c r="F183" s="62">
        <v>12628494</v>
      </c>
      <c r="G183" s="62">
        <v>12955373</v>
      </c>
      <c r="H183" s="62">
        <v>13352135</v>
      </c>
      <c r="I183" s="62">
        <v>13174452</v>
      </c>
    </row>
    <row r="184" spans="1:9" s="44" customFormat="1">
      <c r="A184" s="379" t="s">
        <v>369</v>
      </c>
      <c r="B184" s="62">
        <v>395</v>
      </c>
      <c r="C184" s="62">
        <v>404</v>
      </c>
      <c r="D184" s="62">
        <v>406</v>
      </c>
      <c r="E184" s="62">
        <v>416</v>
      </c>
      <c r="F184" s="62">
        <v>425</v>
      </c>
      <c r="G184" s="62">
        <v>421</v>
      </c>
      <c r="H184" s="62">
        <v>429</v>
      </c>
      <c r="I184" s="62">
        <v>210</v>
      </c>
    </row>
    <row r="185" spans="1:9" s="44" customFormat="1">
      <c r="A185" s="379" t="s">
        <v>371</v>
      </c>
      <c r="B185" s="62">
        <v>1467142</v>
      </c>
      <c r="C185" s="62">
        <v>2071172</v>
      </c>
      <c r="D185" s="62">
        <v>2163055</v>
      </c>
      <c r="E185" s="62">
        <v>1456903</v>
      </c>
      <c r="F185" s="62">
        <v>1298374</v>
      </c>
      <c r="G185" s="62">
        <v>1637916</v>
      </c>
      <c r="H185" s="62">
        <v>1868112</v>
      </c>
      <c r="I185" s="62">
        <v>1557192</v>
      </c>
    </row>
    <row r="186" spans="1:9" s="44" customFormat="1">
      <c r="A186" s="379" t="s">
        <v>372</v>
      </c>
      <c r="B186" s="62">
        <v>138289</v>
      </c>
      <c r="C186" s="62">
        <v>127654</v>
      </c>
      <c r="D186" s="62">
        <v>132425</v>
      </c>
      <c r="E186" s="62">
        <v>132657</v>
      </c>
      <c r="F186" s="62">
        <v>92018</v>
      </c>
      <c r="G186" s="62">
        <v>86321</v>
      </c>
      <c r="H186" s="62">
        <v>88859</v>
      </c>
      <c r="I186" s="62">
        <v>139157</v>
      </c>
    </row>
    <row r="187" spans="1:9" s="44" customFormat="1">
      <c r="A187" s="379" t="s">
        <v>373</v>
      </c>
      <c r="B187" s="62">
        <v>10675783</v>
      </c>
      <c r="C187" s="62">
        <v>10801601</v>
      </c>
      <c r="D187" s="62">
        <v>10893689</v>
      </c>
      <c r="E187" s="62">
        <v>11149105</v>
      </c>
      <c r="F187" s="62">
        <v>11237677</v>
      </c>
      <c r="G187" s="62">
        <v>11230715</v>
      </c>
      <c r="H187" s="62">
        <v>11394735</v>
      </c>
      <c r="I187" s="62">
        <v>11477893</v>
      </c>
    </row>
    <row r="188" spans="1:9" s="44" customFormat="1">
      <c r="A188" s="378" t="s">
        <v>347</v>
      </c>
      <c r="B188" s="62">
        <v>9776607</v>
      </c>
      <c r="C188" s="62">
        <v>10338144</v>
      </c>
      <c r="D188" s="62">
        <v>10399371</v>
      </c>
      <c r="E188" s="62">
        <v>9915599</v>
      </c>
      <c r="F188" s="62">
        <v>9942867</v>
      </c>
      <c r="G188" s="62">
        <v>9948885</v>
      </c>
      <c r="H188" s="62">
        <v>10150827</v>
      </c>
      <c r="I188" s="62">
        <v>10116647</v>
      </c>
    </row>
    <row r="189" spans="1:9" s="44" customFormat="1">
      <c r="A189" s="379" t="s">
        <v>369</v>
      </c>
      <c r="B189" s="62">
        <v>212</v>
      </c>
      <c r="C189" s="62">
        <v>212</v>
      </c>
      <c r="D189" s="62">
        <v>212</v>
      </c>
      <c r="E189" s="62">
        <v>219</v>
      </c>
      <c r="F189" s="62">
        <v>225</v>
      </c>
      <c r="G189" s="62">
        <v>223</v>
      </c>
      <c r="H189" s="62">
        <v>223</v>
      </c>
      <c r="I189" s="62">
        <v>10</v>
      </c>
    </row>
    <row r="190" spans="1:9" s="44" customFormat="1">
      <c r="A190" s="379" t="s">
        <v>371</v>
      </c>
      <c r="B190" s="62">
        <v>1096787</v>
      </c>
      <c r="C190" s="62">
        <v>1639220</v>
      </c>
      <c r="D190" s="62">
        <v>1642414</v>
      </c>
      <c r="E190" s="62">
        <v>922101</v>
      </c>
      <c r="F190" s="62">
        <v>917272</v>
      </c>
      <c r="G190" s="62">
        <v>902303</v>
      </c>
      <c r="H190" s="62">
        <v>1045817</v>
      </c>
      <c r="I190" s="62">
        <v>817881</v>
      </c>
    </row>
    <row r="191" spans="1:9" s="44" customFormat="1">
      <c r="A191" s="379" t="s">
        <v>372</v>
      </c>
      <c r="B191" s="62">
        <v>86501</v>
      </c>
      <c r="C191" s="62">
        <v>72781</v>
      </c>
      <c r="D191" s="62">
        <v>74780</v>
      </c>
      <c r="E191" s="62">
        <v>88519</v>
      </c>
      <c r="F191" s="62">
        <v>75017</v>
      </c>
      <c r="G191" s="62">
        <v>69295</v>
      </c>
      <c r="H191" s="62">
        <v>67577</v>
      </c>
      <c r="I191" s="62">
        <v>116818</v>
      </c>
    </row>
    <row r="192" spans="1:9" s="44" customFormat="1">
      <c r="A192" s="379" t="s">
        <v>373</v>
      </c>
      <c r="B192" s="62">
        <v>8593107</v>
      </c>
      <c r="C192" s="62">
        <v>8625931</v>
      </c>
      <c r="D192" s="62">
        <v>8681965</v>
      </c>
      <c r="E192" s="62">
        <v>8904760</v>
      </c>
      <c r="F192" s="62">
        <v>8950353</v>
      </c>
      <c r="G192" s="62">
        <v>8977064</v>
      </c>
      <c r="H192" s="62">
        <v>9037210</v>
      </c>
      <c r="I192" s="62">
        <v>9181938</v>
      </c>
    </row>
    <row r="193" spans="1:9" s="44" customFormat="1">
      <c r="A193" s="359" t="s">
        <v>385</v>
      </c>
      <c r="B193" s="62">
        <v>11174805</v>
      </c>
      <c r="C193" s="62">
        <v>11230919</v>
      </c>
      <c r="D193" s="62">
        <v>11256038</v>
      </c>
      <c r="E193" s="62">
        <v>11513343</v>
      </c>
      <c r="F193" s="62">
        <v>11605286</v>
      </c>
      <c r="G193" s="62">
        <v>11659785</v>
      </c>
      <c r="H193" s="62">
        <v>11763324</v>
      </c>
      <c r="I193" s="62">
        <v>12061806</v>
      </c>
    </row>
    <row r="194" spans="1:9" s="44" customFormat="1">
      <c r="A194" s="377" t="s">
        <v>349</v>
      </c>
      <c r="B194" s="62">
        <v>7175093</v>
      </c>
      <c r="C194" s="62">
        <v>7225943</v>
      </c>
      <c r="D194" s="62">
        <v>7259899</v>
      </c>
      <c r="E194" s="62">
        <v>7491563</v>
      </c>
      <c r="F194" s="62">
        <v>7539122</v>
      </c>
      <c r="G194" s="62">
        <v>7639469</v>
      </c>
      <c r="H194" s="62">
        <v>7765277</v>
      </c>
      <c r="I194" s="62">
        <v>8077133</v>
      </c>
    </row>
    <row r="195" spans="1:9" s="44" customFormat="1">
      <c r="A195" s="379" t="s">
        <v>369</v>
      </c>
      <c r="B195" s="62">
        <v>0</v>
      </c>
      <c r="C195" s="62">
        <v>0</v>
      </c>
      <c r="D195" s="62">
        <v>0</v>
      </c>
      <c r="E195" s="62">
        <v>0</v>
      </c>
      <c r="F195" s="62">
        <v>0</v>
      </c>
      <c r="G195" s="62">
        <v>0</v>
      </c>
      <c r="H195" s="62">
        <v>0</v>
      </c>
      <c r="I195" s="62">
        <v>0</v>
      </c>
    </row>
    <row r="196" spans="1:9" s="44" customFormat="1">
      <c r="A196" s="379" t="s">
        <v>371</v>
      </c>
      <c r="B196" s="62">
        <v>6864</v>
      </c>
      <c r="C196" s="62">
        <v>5798</v>
      </c>
      <c r="D196" s="62">
        <v>6800</v>
      </c>
      <c r="E196" s="62">
        <v>4601</v>
      </c>
      <c r="F196" s="62">
        <v>5096</v>
      </c>
      <c r="G196" s="62">
        <v>4155</v>
      </c>
      <c r="H196" s="62">
        <v>1738</v>
      </c>
      <c r="I196" s="62">
        <v>0</v>
      </c>
    </row>
    <row r="197" spans="1:9" s="44" customFormat="1">
      <c r="A197" s="379" t="s">
        <v>372</v>
      </c>
      <c r="B197" s="62">
        <v>0</v>
      </c>
      <c r="C197" s="62">
        <v>0</v>
      </c>
      <c r="D197" s="62">
        <v>0</v>
      </c>
      <c r="E197" s="62">
        <v>0</v>
      </c>
      <c r="F197" s="62">
        <v>0</v>
      </c>
      <c r="G197" s="62">
        <v>0</v>
      </c>
      <c r="H197" s="62">
        <v>0</v>
      </c>
      <c r="I197" s="62">
        <v>0</v>
      </c>
    </row>
    <row r="198" spans="1:9" s="44" customFormat="1">
      <c r="A198" s="379" t="s">
        <v>373</v>
      </c>
      <c r="B198" s="62">
        <v>7168229</v>
      </c>
      <c r="C198" s="62">
        <v>7220145</v>
      </c>
      <c r="D198" s="62">
        <v>7253099</v>
      </c>
      <c r="E198" s="62">
        <v>7486962</v>
      </c>
      <c r="F198" s="62">
        <v>7534026</v>
      </c>
      <c r="G198" s="62">
        <v>7635314</v>
      </c>
      <c r="H198" s="62">
        <v>7763539</v>
      </c>
      <c r="I198" s="62">
        <v>8077133</v>
      </c>
    </row>
    <row r="199" spans="1:9" s="44" customFormat="1">
      <c r="A199" s="377" t="s">
        <v>350</v>
      </c>
      <c r="B199" s="62">
        <v>3999712</v>
      </c>
      <c r="C199" s="62">
        <v>4004976</v>
      </c>
      <c r="D199" s="62">
        <v>3996139</v>
      </c>
      <c r="E199" s="62">
        <v>4021780</v>
      </c>
      <c r="F199" s="62">
        <v>4066164</v>
      </c>
      <c r="G199" s="62">
        <v>4020316</v>
      </c>
      <c r="H199" s="62">
        <v>3998047</v>
      </c>
      <c r="I199" s="62">
        <v>3984673</v>
      </c>
    </row>
    <row r="200" spans="1:9" s="44" customFormat="1">
      <c r="A200" s="379" t="s">
        <v>369</v>
      </c>
      <c r="B200" s="62">
        <v>0</v>
      </c>
      <c r="C200" s="62">
        <v>0</v>
      </c>
      <c r="D200" s="62">
        <v>0</v>
      </c>
      <c r="E200" s="62">
        <v>0</v>
      </c>
      <c r="F200" s="62">
        <v>0</v>
      </c>
      <c r="G200" s="62">
        <v>0</v>
      </c>
      <c r="H200" s="62">
        <v>0</v>
      </c>
      <c r="I200" s="62">
        <v>0</v>
      </c>
    </row>
    <row r="201" spans="1:9" s="44" customFormat="1">
      <c r="A201" s="379" t="s">
        <v>371</v>
      </c>
      <c r="B201" s="62">
        <v>1541</v>
      </c>
      <c r="C201" s="62">
        <v>1304</v>
      </c>
      <c r="D201" s="62">
        <v>1263</v>
      </c>
      <c r="E201" s="62">
        <v>1508</v>
      </c>
      <c r="F201" s="62">
        <v>1251</v>
      </c>
      <c r="G201" s="62">
        <v>1119</v>
      </c>
      <c r="H201" s="62">
        <v>927</v>
      </c>
      <c r="I201" s="62">
        <v>966</v>
      </c>
    </row>
    <row r="202" spans="1:9" s="44" customFormat="1">
      <c r="A202" s="379" t="s">
        <v>372</v>
      </c>
      <c r="B202" s="62">
        <v>0</v>
      </c>
      <c r="C202" s="62">
        <v>0</v>
      </c>
      <c r="D202" s="62">
        <v>0</v>
      </c>
      <c r="E202" s="62">
        <v>0</v>
      </c>
      <c r="F202" s="62">
        <v>0</v>
      </c>
      <c r="G202" s="62">
        <v>0</v>
      </c>
      <c r="H202" s="62">
        <v>0</v>
      </c>
      <c r="I202" s="62">
        <v>0</v>
      </c>
    </row>
    <row r="203" spans="1:9" s="44" customFormat="1">
      <c r="A203" s="379" t="s">
        <v>373</v>
      </c>
      <c r="B203" s="62">
        <v>3998171</v>
      </c>
      <c r="C203" s="62">
        <v>4003672</v>
      </c>
      <c r="D203" s="62">
        <v>3994876</v>
      </c>
      <c r="E203" s="62">
        <v>4020272</v>
      </c>
      <c r="F203" s="62">
        <v>4064913</v>
      </c>
      <c r="G203" s="62">
        <v>4019197</v>
      </c>
      <c r="H203" s="62">
        <v>3997120</v>
      </c>
      <c r="I203" s="62">
        <v>3983707</v>
      </c>
    </row>
    <row r="204" spans="1:9" s="44" customFormat="1">
      <c r="A204" s="378" t="s">
        <v>347</v>
      </c>
      <c r="B204" s="62">
        <v>3234856</v>
      </c>
      <c r="C204" s="62">
        <v>3235895</v>
      </c>
      <c r="D204" s="62">
        <v>3237275</v>
      </c>
      <c r="E204" s="62">
        <v>3276258</v>
      </c>
      <c r="F204" s="62">
        <v>3293256</v>
      </c>
      <c r="G204" s="62">
        <v>3283250</v>
      </c>
      <c r="H204" s="62">
        <v>3240840</v>
      </c>
      <c r="I204" s="62">
        <v>3230023</v>
      </c>
    </row>
    <row r="205" spans="1:9" s="44" customFormat="1">
      <c r="A205" s="379" t="s">
        <v>369</v>
      </c>
      <c r="B205" s="62">
        <v>0</v>
      </c>
      <c r="C205" s="62">
        <v>0</v>
      </c>
      <c r="D205" s="62">
        <v>0</v>
      </c>
      <c r="E205" s="62">
        <v>0</v>
      </c>
      <c r="F205" s="62">
        <v>0</v>
      </c>
      <c r="G205" s="62">
        <v>0</v>
      </c>
      <c r="H205" s="62">
        <v>0</v>
      </c>
      <c r="I205" s="62">
        <v>0</v>
      </c>
    </row>
    <row r="206" spans="1:9" s="44" customFormat="1">
      <c r="A206" s="379" t="s">
        <v>371</v>
      </c>
      <c r="B206" s="62">
        <v>468</v>
      </c>
      <c r="C206" s="62">
        <v>244</v>
      </c>
      <c r="D206" s="62">
        <v>205</v>
      </c>
      <c r="E206" s="62">
        <v>459</v>
      </c>
      <c r="F206" s="62">
        <v>157</v>
      </c>
      <c r="G206" s="62">
        <v>137</v>
      </c>
      <c r="H206" s="62">
        <v>0</v>
      </c>
      <c r="I206" s="62">
        <v>0</v>
      </c>
    </row>
    <row r="207" spans="1:9" s="44" customFormat="1">
      <c r="A207" s="379" t="s">
        <v>372</v>
      </c>
      <c r="B207" s="62">
        <v>0</v>
      </c>
      <c r="C207" s="62">
        <v>0</v>
      </c>
      <c r="D207" s="62">
        <v>0</v>
      </c>
      <c r="E207" s="62">
        <v>0</v>
      </c>
      <c r="F207" s="62">
        <v>0</v>
      </c>
      <c r="G207" s="62">
        <v>0</v>
      </c>
      <c r="H207" s="62">
        <v>0</v>
      </c>
      <c r="I207" s="62">
        <v>0</v>
      </c>
    </row>
    <row r="208" spans="1:9" s="44" customFormat="1">
      <c r="A208" s="379" t="s">
        <v>373</v>
      </c>
      <c r="B208" s="62">
        <v>3234388</v>
      </c>
      <c r="C208" s="62">
        <v>3235651</v>
      </c>
      <c r="D208" s="62">
        <v>3237070</v>
      </c>
      <c r="E208" s="62">
        <v>3275799</v>
      </c>
      <c r="F208" s="62">
        <v>3293099</v>
      </c>
      <c r="G208" s="62">
        <v>3283113</v>
      </c>
      <c r="H208" s="62">
        <v>3240840</v>
      </c>
      <c r="I208" s="62">
        <v>3230023</v>
      </c>
    </row>
    <row r="209" spans="1:9" s="44" customFormat="1" ht="39.6">
      <c r="A209" s="376" t="s">
        <v>426</v>
      </c>
      <c r="B209" s="62">
        <v>67404</v>
      </c>
      <c r="C209" s="62">
        <v>66444</v>
      </c>
      <c r="D209" s="62">
        <v>500</v>
      </c>
      <c r="E209" s="62">
        <v>503</v>
      </c>
      <c r="F209" s="62">
        <v>0</v>
      </c>
      <c r="G209" s="62">
        <v>0</v>
      </c>
      <c r="H209" s="62">
        <v>0</v>
      </c>
      <c r="I209" s="62">
        <v>0</v>
      </c>
    </row>
    <row r="210" spans="1:9" s="44" customFormat="1">
      <c r="A210" s="359" t="s">
        <v>349</v>
      </c>
      <c r="B210" s="62">
        <v>67404</v>
      </c>
      <c r="C210" s="62">
        <v>66444</v>
      </c>
      <c r="D210" s="62">
        <v>500</v>
      </c>
      <c r="E210" s="62">
        <v>503</v>
      </c>
      <c r="F210" s="62">
        <v>0</v>
      </c>
      <c r="G210" s="62">
        <v>0</v>
      </c>
      <c r="H210" s="62">
        <v>0</v>
      </c>
      <c r="I210" s="62">
        <v>0</v>
      </c>
    </row>
    <row r="211" spans="1:9" s="44" customFormat="1">
      <c r="A211" s="359" t="s">
        <v>350</v>
      </c>
      <c r="B211" s="62">
        <v>0</v>
      </c>
      <c r="C211" s="62">
        <v>0</v>
      </c>
      <c r="D211" s="62">
        <v>0</v>
      </c>
      <c r="E211" s="62">
        <v>0</v>
      </c>
      <c r="F211" s="62">
        <v>0</v>
      </c>
      <c r="G211" s="62">
        <v>0</v>
      </c>
      <c r="H211" s="62">
        <v>0</v>
      </c>
      <c r="I211" s="62">
        <v>0</v>
      </c>
    </row>
    <row r="212" spans="1:9" s="44" customFormat="1">
      <c r="A212" s="377" t="s">
        <v>347</v>
      </c>
      <c r="B212" s="62">
        <v>0</v>
      </c>
      <c r="C212" s="62">
        <v>0</v>
      </c>
      <c r="D212" s="62">
        <v>0</v>
      </c>
      <c r="E212" s="62">
        <v>0</v>
      </c>
      <c r="F212" s="62">
        <v>0</v>
      </c>
      <c r="G212" s="62">
        <v>0</v>
      </c>
      <c r="H212" s="62">
        <v>0</v>
      </c>
      <c r="I212" s="62">
        <v>0</v>
      </c>
    </row>
    <row r="213" spans="1:9" s="44" customFormat="1" ht="26.4">
      <c r="A213" s="375" t="s">
        <v>388</v>
      </c>
      <c r="B213" s="62">
        <v>14723380</v>
      </c>
      <c r="C213" s="62">
        <v>14819190</v>
      </c>
      <c r="D213" s="62">
        <v>15150051</v>
      </c>
      <c r="E213" s="62">
        <v>16475602</v>
      </c>
      <c r="F213" s="62">
        <v>16767067</v>
      </c>
      <c r="G213" s="62">
        <v>16668994</v>
      </c>
      <c r="H213" s="62">
        <v>16721502</v>
      </c>
      <c r="I213" s="62">
        <v>16730287</v>
      </c>
    </row>
    <row r="214" spans="1:9" s="44" customFormat="1" ht="26.4">
      <c r="A214" s="376" t="s">
        <v>410</v>
      </c>
      <c r="B214" s="62">
        <v>2706074</v>
      </c>
      <c r="C214" s="62">
        <v>2782350</v>
      </c>
      <c r="D214" s="62">
        <v>2677521</v>
      </c>
      <c r="E214" s="62">
        <v>2616510</v>
      </c>
      <c r="F214" s="62">
        <v>2559513</v>
      </c>
      <c r="G214" s="62">
        <v>2529333</v>
      </c>
      <c r="H214" s="62">
        <v>2416372</v>
      </c>
      <c r="I214" s="62">
        <v>2284958</v>
      </c>
    </row>
    <row r="215" spans="1:9" s="44" customFormat="1">
      <c r="A215" s="377" t="s">
        <v>349</v>
      </c>
      <c r="B215" s="62">
        <v>1436162</v>
      </c>
      <c r="C215" s="62">
        <v>1425275</v>
      </c>
      <c r="D215" s="62">
        <v>1388208</v>
      </c>
      <c r="E215" s="62">
        <v>1390544</v>
      </c>
      <c r="F215" s="62">
        <v>1364760</v>
      </c>
      <c r="G215" s="62">
        <v>1358893</v>
      </c>
      <c r="H215" s="62">
        <v>1311316</v>
      </c>
      <c r="I215" s="62">
        <v>1296702</v>
      </c>
    </row>
    <row r="216" spans="1:9" s="44" customFormat="1">
      <c r="A216" s="377" t="s">
        <v>350</v>
      </c>
      <c r="B216" s="62">
        <v>1269912</v>
      </c>
      <c r="C216" s="62">
        <v>1357075</v>
      </c>
      <c r="D216" s="62">
        <v>1289313</v>
      </c>
      <c r="E216" s="62">
        <v>1225966</v>
      </c>
      <c r="F216" s="62">
        <v>1194753</v>
      </c>
      <c r="G216" s="62">
        <v>1170440</v>
      </c>
      <c r="H216" s="62">
        <v>1105056</v>
      </c>
      <c r="I216" s="62">
        <v>988256</v>
      </c>
    </row>
    <row r="217" spans="1:9" s="44" customFormat="1">
      <c r="A217" s="378" t="s">
        <v>347</v>
      </c>
      <c r="B217" s="62">
        <v>1101461</v>
      </c>
      <c r="C217" s="62">
        <v>1185040</v>
      </c>
      <c r="D217" s="62">
        <v>1119943</v>
      </c>
      <c r="E217" s="62">
        <v>1042885</v>
      </c>
      <c r="F217" s="62">
        <v>1011385</v>
      </c>
      <c r="G217" s="62">
        <v>999948</v>
      </c>
      <c r="H217" s="62">
        <v>943461</v>
      </c>
      <c r="I217" s="62">
        <v>835564</v>
      </c>
    </row>
    <row r="218" spans="1:9" s="44" customFormat="1">
      <c r="A218" s="376" t="s">
        <v>427</v>
      </c>
      <c r="B218" s="62">
        <v>74267</v>
      </c>
      <c r="C218" s="62">
        <v>74366</v>
      </c>
      <c r="D218" s="62">
        <v>73007</v>
      </c>
      <c r="E218" s="62">
        <v>73415</v>
      </c>
      <c r="F218" s="62">
        <v>27166</v>
      </c>
      <c r="G218" s="62">
        <v>27166</v>
      </c>
      <c r="H218" s="62">
        <v>25408</v>
      </c>
      <c r="I218" s="62">
        <v>79082</v>
      </c>
    </row>
    <row r="219" spans="1:9" s="44" customFormat="1">
      <c r="A219" s="359" t="s">
        <v>349</v>
      </c>
      <c r="B219" s="62">
        <v>0</v>
      </c>
      <c r="C219" s="62">
        <v>0</v>
      </c>
      <c r="D219" s="62">
        <v>0</v>
      </c>
      <c r="E219" s="62">
        <v>0</v>
      </c>
      <c r="F219" s="62">
        <v>0</v>
      </c>
      <c r="G219" s="62">
        <v>0</v>
      </c>
      <c r="H219" s="62">
        <v>0</v>
      </c>
      <c r="I219" s="62">
        <v>0</v>
      </c>
    </row>
    <row r="220" spans="1:9" s="44" customFormat="1">
      <c r="A220" s="359" t="s">
        <v>350</v>
      </c>
      <c r="B220" s="62">
        <v>74267</v>
      </c>
      <c r="C220" s="62">
        <v>74366</v>
      </c>
      <c r="D220" s="62">
        <v>73007</v>
      </c>
      <c r="E220" s="62">
        <v>73415</v>
      </c>
      <c r="F220" s="62">
        <v>27166</v>
      </c>
      <c r="G220" s="62">
        <v>27166</v>
      </c>
      <c r="H220" s="62">
        <v>25408</v>
      </c>
      <c r="I220" s="62">
        <v>79082</v>
      </c>
    </row>
    <row r="221" spans="1:9" s="44" customFormat="1">
      <c r="A221" s="377" t="s">
        <v>347</v>
      </c>
      <c r="B221" s="62">
        <v>74267</v>
      </c>
      <c r="C221" s="62">
        <v>74366</v>
      </c>
      <c r="D221" s="62">
        <v>73007</v>
      </c>
      <c r="E221" s="62">
        <v>73415</v>
      </c>
      <c r="F221" s="62">
        <v>27166</v>
      </c>
      <c r="G221" s="62">
        <v>27166</v>
      </c>
      <c r="H221" s="62">
        <v>25408</v>
      </c>
      <c r="I221" s="62">
        <v>79082</v>
      </c>
    </row>
    <row r="222" spans="1:9" s="44" customFormat="1">
      <c r="A222" s="376" t="s">
        <v>411</v>
      </c>
      <c r="B222" s="62">
        <v>11943039</v>
      </c>
      <c r="C222" s="62">
        <v>11962474</v>
      </c>
      <c r="D222" s="62">
        <v>12399523</v>
      </c>
      <c r="E222" s="62">
        <v>13785677</v>
      </c>
      <c r="F222" s="62">
        <v>14180388</v>
      </c>
      <c r="G222" s="62">
        <v>14112495</v>
      </c>
      <c r="H222" s="62">
        <v>14279722</v>
      </c>
      <c r="I222" s="62">
        <v>14366247</v>
      </c>
    </row>
    <row r="223" spans="1:9" s="44" customFormat="1">
      <c r="A223" s="359" t="s">
        <v>392</v>
      </c>
      <c r="B223" s="62">
        <v>4089276</v>
      </c>
      <c r="C223" s="62">
        <v>4114277</v>
      </c>
      <c r="D223" s="62">
        <v>4124277</v>
      </c>
      <c r="E223" s="62">
        <v>5195242</v>
      </c>
      <c r="F223" s="62">
        <v>5244244</v>
      </c>
      <c r="G223" s="62">
        <v>5259309</v>
      </c>
      <c r="H223" s="62">
        <v>5259308</v>
      </c>
      <c r="I223" s="62">
        <v>4970069</v>
      </c>
    </row>
    <row r="224" spans="1:9" s="44" customFormat="1">
      <c r="A224" s="359" t="s">
        <v>337</v>
      </c>
      <c r="B224" s="62">
        <v>5541179</v>
      </c>
      <c r="C224" s="62">
        <v>5511750</v>
      </c>
      <c r="D224" s="62">
        <v>5518713</v>
      </c>
      <c r="E224" s="62">
        <v>5547031</v>
      </c>
      <c r="F224" s="62">
        <v>5923529</v>
      </c>
      <c r="G224" s="62">
        <v>6279221</v>
      </c>
      <c r="H224" s="62">
        <v>6267678</v>
      </c>
      <c r="I224" s="62">
        <v>6293459</v>
      </c>
    </row>
    <row r="225" spans="1:9" s="44" customFormat="1">
      <c r="A225" s="359" t="s">
        <v>393</v>
      </c>
      <c r="B225" s="62">
        <v>2312584</v>
      </c>
      <c r="C225" s="62">
        <v>2336447</v>
      </c>
      <c r="D225" s="62">
        <v>2756533</v>
      </c>
      <c r="E225" s="62">
        <v>3043404</v>
      </c>
      <c r="F225" s="62">
        <v>3012615</v>
      </c>
      <c r="G225" s="62">
        <v>2573965</v>
      </c>
      <c r="H225" s="62">
        <v>2752736</v>
      </c>
      <c r="I225" s="62">
        <v>3102719</v>
      </c>
    </row>
    <row r="226" spans="1:9" s="44" customFormat="1" ht="6" customHeight="1">
      <c r="A226" s="381" t="s">
        <v>343</v>
      </c>
      <c r="B226" s="382"/>
      <c r="C226" s="382"/>
      <c r="D226" s="382"/>
      <c r="E226" s="382"/>
      <c r="F226" s="382"/>
      <c r="G226" s="382"/>
      <c r="H226" s="382"/>
      <c r="I226" s="382"/>
    </row>
    <row r="227" spans="1:9" s="44" customFormat="1" ht="6" customHeight="1">
      <c r="A227" s="282"/>
      <c r="B227" s="340"/>
      <c r="C227" s="340"/>
      <c r="D227" s="340"/>
      <c r="E227" s="340"/>
      <c r="F227" s="340"/>
      <c r="G227" s="340"/>
      <c r="H227" s="340"/>
      <c r="I227" s="340"/>
    </row>
    <row r="228" spans="1:9" s="44" customFormat="1" ht="13.5" customHeight="1">
      <c r="A228" s="1797" t="s">
        <v>412</v>
      </c>
      <c r="B228" s="1797"/>
      <c r="C228" s="1797"/>
      <c r="D228" s="1797"/>
      <c r="E228" s="1797"/>
      <c r="F228" s="1797"/>
      <c r="G228" s="1797"/>
      <c r="H228" s="1797"/>
      <c r="I228" s="1797"/>
    </row>
    <row r="229" spans="1:9" s="44" customFormat="1" ht="14.4">
      <c r="A229" s="383" t="s">
        <v>428</v>
      </c>
      <c r="B229" s="368"/>
      <c r="C229" s="368"/>
      <c r="D229" s="368"/>
      <c r="E229" s="368"/>
    </row>
    <row r="230" spans="1:9" s="44" customFormat="1" ht="12.75" customHeight="1">
      <c r="A230" s="1798" t="s">
        <v>429</v>
      </c>
      <c r="B230" s="1798"/>
      <c r="C230" s="1798"/>
      <c r="D230" s="1798"/>
      <c r="E230" s="1798"/>
      <c r="F230" s="1798"/>
      <c r="G230" s="1798"/>
      <c r="H230" s="1798"/>
      <c r="I230" s="1798"/>
    </row>
    <row r="231" spans="1:9" s="44" customFormat="1">
      <c r="A231" s="1798"/>
      <c r="B231" s="1798"/>
      <c r="C231" s="1798"/>
      <c r="D231" s="1798"/>
      <c r="E231" s="1798"/>
      <c r="F231" s="1798"/>
      <c r="G231" s="1798"/>
      <c r="H231" s="1798"/>
      <c r="I231" s="1798"/>
    </row>
    <row r="232" spans="1:9" s="44" customFormat="1" ht="6" customHeight="1">
      <c r="A232" s="383"/>
      <c r="B232" s="384"/>
      <c r="C232" s="384"/>
      <c r="D232" s="384"/>
      <c r="E232" s="384"/>
    </row>
    <row r="233" spans="1:9" s="44" customFormat="1">
      <c r="A233" s="385" t="s">
        <v>430</v>
      </c>
      <c r="B233" s="384"/>
      <c r="C233" s="384"/>
      <c r="D233" s="384"/>
      <c r="E233" s="384"/>
    </row>
    <row r="234" spans="1:9" s="44" customFormat="1"/>
    <row r="235" spans="1:9" s="44" customFormat="1"/>
    <row r="236" spans="1:9" s="44" customFormat="1"/>
    <row r="237" spans="1:9" s="44" customFormat="1"/>
    <row r="238" spans="1:9" s="44" customFormat="1"/>
    <row r="239" spans="1:9" s="44" customFormat="1"/>
    <row r="240" spans="1:9" s="44" customFormat="1"/>
    <row r="241" s="44" customFormat="1"/>
    <row r="242" s="44" customFormat="1"/>
    <row r="243" s="44" customFormat="1"/>
    <row r="244" s="44" customFormat="1"/>
    <row r="245" s="44" customFormat="1"/>
    <row r="246" s="44" customFormat="1"/>
    <row r="247" s="44" customFormat="1"/>
    <row r="248" s="44" customFormat="1"/>
    <row r="249" s="44" customFormat="1"/>
    <row r="250" s="44" customFormat="1"/>
    <row r="251" s="44" customFormat="1"/>
    <row r="252" s="44" customFormat="1"/>
    <row r="253" s="44" customFormat="1"/>
    <row r="254" s="44" customFormat="1"/>
    <row r="255" s="44" customFormat="1"/>
    <row r="256" s="44" customFormat="1"/>
    <row r="257" s="44" customFormat="1"/>
    <row r="258" s="44" customFormat="1"/>
    <row r="259" s="44" customFormat="1"/>
    <row r="260" s="44" customFormat="1"/>
    <row r="261" s="44" customFormat="1"/>
    <row r="262" s="44" customFormat="1"/>
    <row r="263" s="44" customFormat="1"/>
    <row r="264" s="44" customFormat="1"/>
    <row r="265" s="44" customFormat="1"/>
    <row r="266" s="44" customFormat="1"/>
    <row r="267" s="44" customFormat="1"/>
    <row r="268" s="44" customFormat="1"/>
    <row r="269" s="44" customFormat="1"/>
    <row r="270" s="44" customFormat="1"/>
    <row r="271" s="44" customFormat="1"/>
    <row r="272" s="44" customFormat="1"/>
    <row r="273" spans="1:1" s="44" customFormat="1"/>
    <row r="274" spans="1:1" s="44" customFormat="1"/>
    <row r="275" spans="1:1" s="44" customFormat="1"/>
    <row r="276" spans="1:1" s="44" customFormat="1"/>
    <row r="277" spans="1:1" s="44" customFormat="1"/>
    <row r="278" spans="1:1" s="44" customFormat="1"/>
    <row r="279" spans="1:1" s="44" customFormat="1"/>
    <row r="280" spans="1:1">
      <c r="A280" s="44"/>
    </row>
    <row r="281" spans="1:1">
      <c r="A281" s="44"/>
    </row>
    <row r="282" spans="1:1">
      <c r="A282" s="44"/>
    </row>
    <row r="283" spans="1:1">
      <c r="A283" s="44"/>
    </row>
    <row r="284" spans="1:1">
      <c r="A284" s="44"/>
    </row>
    <row r="285" spans="1:1">
      <c r="A285" s="44"/>
    </row>
    <row r="286" spans="1:1">
      <c r="A286" s="44"/>
    </row>
    <row r="287" spans="1:1">
      <c r="A287" s="44"/>
    </row>
    <row r="288" spans="1:1">
      <c r="A288" s="44"/>
    </row>
    <row r="289" spans="1:1">
      <c r="A289" s="44"/>
    </row>
    <row r="290" spans="1:1">
      <c r="A290" s="44"/>
    </row>
    <row r="291" spans="1:1">
      <c r="A291" s="44"/>
    </row>
    <row r="292" spans="1:1">
      <c r="A292" s="44"/>
    </row>
    <row r="293" spans="1:1">
      <c r="A293" s="44"/>
    </row>
    <row r="294" spans="1:1">
      <c r="A294" s="44"/>
    </row>
    <row r="295" spans="1:1">
      <c r="A295" s="44"/>
    </row>
    <row r="296" spans="1:1">
      <c r="A296" s="44"/>
    </row>
    <row r="297" spans="1:1">
      <c r="A297" s="44"/>
    </row>
    <row r="298" spans="1:1">
      <c r="A298" s="44"/>
    </row>
    <row r="299" spans="1:1">
      <c r="A299" s="44"/>
    </row>
    <row r="300" spans="1:1">
      <c r="A300" s="44"/>
    </row>
    <row r="301" spans="1:1">
      <c r="A301" s="44"/>
    </row>
    <row r="302" spans="1:1">
      <c r="A302" s="44"/>
    </row>
    <row r="303" spans="1:1">
      <c r="A303" s="44"/>
    </row>
    <row r="304" spans="1:1">
      <c r="A304" s="44"/>
    </row>
    <row r="305" spans="1:1">
      <c r="A305" s="44"/>
    </row>
    <row r="306" spans="1:1">
      <c r="A306" s="44"/>
    </row>
    <row r="307" spans="1:1">
      <c r="A307" s="44"/>
    </row>
    <row r="308" spans="1:1">
      <c r="A308" s="44"/>
    </row>
    <row r="309" spans="1:1">
      <c r="A309" s="44"/>
    </row>
  </sheetData>
  <mergeCells count="2">
    <mergeCell ref="A228:I228"/>
    <mergeCell ref="A230:I231"/>
  </mergeCells>
  <printOptions horizontalCentered="1"/>
  <pageMargins left="0.19685039370078741" right="0.19685039370078741" top="0.59055118110236227" bottom="0.59055118110236227" header="0.11811023622047245" footer="0.11811023622047245"/>
  <pageSetup paperSize="9" scale="70" fitToHeight="7" orientation="portrait" r:id="rId1"/>
  <headerFooter alignWithMargins="0"/>
  <rowBreaks count="3" manualBreakCount="3">
    <brk id="75" max="8" man="1"/>
    <brk id="143" max="8" man="1"/>
    <brk id="212" max="8"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F0B1D5-15C4-43CD-957D-B04562FD2EF2}">
  <dimension ref="A1:DR66"/>
  <sheetViews>
    <sheetView view="pageBreakPreview" zoomScaleNormal="100" zoomScaleSheetLayoutView="100" workbookViewId="0">
      <selection activeCell="A2" sqref="A2"/>
    </sheetView>
  </sheetViews>
  <sheetFormatPr defaultColWidth="9.109375" defaultRowHeight="13.2"/>
  <cols>
    <col min="1" max="1" width="35.6640625" style="44" customWidth="1"/>
    <col min="2" max="9" width="12.6640625" style="44" customWidth="1"/>
    <col min="10" max="256" width="9.109375" style="44"/>
    <col min="257" max="257" width="35.6640625" style="44" customWidth="1"/>
    <col min="258" max="265" width="12.6640625" style="44" customWidth="1"/>
    <col min="266" max="512" width="9.109375" style="44"/>
    <col min="513" max="513" width="35.6640625" style="44" customWidth="1"/>
    <col min="514" max="521" width="12.6640625" style="44" customWidth="1"/>
    <col min="522" max="768" width="9.109375" style="44"/>
    <col min="769" max="769" width="35.6640625" style="44" customWidth="1"/>
    <col min="770" max="777" width="12.6640625" style="44" customWidth="1"/>
    <col min="778" max="1024" width="9.109375" style="44"/>
    <col min="1025" max="1025" width="35.6640625" style="44" customWidth="1"/>
    <col min="1026" max="1033" width="12.6640625" style="44" customWidth="1"/>
    <col min="1034" max="1280" width="9.109375" style="44"/>
    <col min="1281" max="1281" width="35.6640625" style="44" customWidth="1"/>
    <col min="1282" max="1289" width="12.6640625" style="44" customWidth="1"/>
    <col min="1290" max="1536" width="9.109375" style="44"/>
    <col min="1537" max="1537" width="35.6640625" style="44" customWidth="1"/>
    <col min="1538" max="1545" width="12.6640625" style="44" customWidth="1"/>
    <col min="1546" max="1792" width="9.109375" style="44"/>
    <col min="1793" max="1793" width="35.6640625" style="44" customWidth="1"/>
    <col min="1794" max="1801" width="12.6640625" style="44" customWidth="1"/>
    <col min="1802" max="2048" width="9.109375" style="44"/>
    <col min="2049" max="2049" width="35.6640625" style="44" customWidth="1"/>
    <col min="2050" max="2057" width="12.6640625" style="44" customWidth="1"/>
    <col min="2058" max="2304" width="9.109375" style="44"/>
    <col min="2305" max="2305" width="35.6640625" style="44" customWidth="1"/>
    <col min="2306" max="2313" width="12.6640625" style="44" customWidth="1"/>
    <col min="2314" max="2560" width="9.109375" style="44"/>
    <col min="2561" max="2561" width="35.6640625" style="44" customWidth="1"/>
    <col min="2562" max="2569" width="12.6640625" style="44" customWidth="1"/>
    <col min="2570" max="2816" width="9.109375" style="44"/>
    <col min="2817" max="2817" width="35.6640625" style="44" customWidth="1"/>
    <col min="2818" max="2825" width="12.6640625" style="44" customWidth="1"/>
    <col min="2826" max="3072" width="9.109375" style="44"/>
    <col min="3073" max="3073" width="35.6640625" style="44" customWidth="1"/>
    <col min="3074" max="3081" width="12.6640625" style="44" customWidth="1"/>
    <col min="3082" max="3328" width="9.109375" style="44"/>
    <col min="3329" max="3329" width="35.6640625" style="44" customWidth="1"/>
    <col min="3330" max="3337" width="12.6640625" style="44" customWidth="1"/>
    <col min="3338" max="3584" width="9.109375" style="44"/>
    <col min="3585" max="3585" width="35.6640625" style="44" customWidth="1"/>
    <col min="3586" max="3593" width="12.6640625" style="44" customWidth="1"/>
    <col min="3594" max="3840" width="9.109375" style="44"/>
    <col min="3841" max="3841" width="35.6640625" style="44" customWidth="1"/>
    <col min="3842" max="3849" width="12.6640625" style="44" customWidth="1"/>
    <col min="3850" max="4096" width="9.109375" style="44"/>
    <col min="4097" max="4097" width="35.6640625" style="44" customWidth="1"/>
    <col min="4098" max="4105" width="12.6640625" style="44" customWidth="1"/>
    <col min="4106" max="4352" width="9.109375" style="44"/>
    <col min="4353" max="4353" width="35.6640625" style="44" customWidth="1"/>
    <col min="4354" max="4361" width="12.6640625" style="44" customWidth="1"/>
    <col min="4362" max="4608" width="9.109375" style="44"/>
    <col min="4609" max="4609" width="35.6640625" style="44" customWidth="1"/>
    <col min="4610" max="4617" width="12.6640625" style="44" customWidth="1"/>
    <col min="4618" max="4864" width="9.109375" style="44"/>
    <col min="4865" max="4865" width="35.6640625" style="44" customWidth="1"/>
    <col min="4866" max="4873" width="12.6640625" style="44" customWidth="1"/>
    <col min="4874" max="5120" width="9.109375" style="44"/>
    <col min="5121" max="5121" width="35.6640625" style="44" customWidth="1"/>
    <col min="5122" max="5129" width="12.6640625" style="44" customWidth="1"/>
    <col min="5130" max="5376" width="9.109375" style="44"/>
    <col min="5377" max="5377" width="35.6640625" style="44" customWidth="1"/>
    <col min="5378" max="5385" width="12.6640625" style="44" customWidth="1"/>
    <col min="5386" max="5632" width="9.109375" style="44"/>
    <col min="5633" max="5633" width="35.6640625" style="44" customWidth="1"/>
    <col min="5634" max="5641" width="12.6640625" style="44" customWidth="1"/>
    <col min="5642" max="5888" width="9.109375" style="44"/>
    <col min="5889" max="5889" width="35.6640625" style="44" customWidth="1"/>
    <col min="5890" max="5897" width="12.6640625" style="44" customWidth="1"/>
    <col min="5898" max="6144" width="9.109375" style="44"/>
    <col min="6145" max="6145" width="35.6640625" style="44" customWidth="1"/>
    <col min="6146" max="6153" width="12.6640625" style="44" customWidth="1"/>
    <col min="6154" max="6400" width="9.109375" style="44"/>
    <col min="6401" max="6401" width="35.6640625" style="44" customWidth="1"/>
    <col min="6402" max="6409" width="12.6640625" style="44" customWidth="1"/>
    <col min="6410" max="6656" width="9.109375" style="44"/>
    <col min="6657" max="6657" width="35.6640625" style="44" customWidth="1"/>
    <col min="6658" max="6665" width="12.6640625" style="44" customWidth="1"/>
    <col min="6666" max="6912" width="9.109375" style="44"/>
    <col min="6913" max="6913" width="35.6640625" style="44" customWidth="1"/>
    <col min="6914" max="6921" width="12.6640625" style="44" customWidth="1"/>
    <col min="6922" max="7168" width="9.109375" style="44"/>
    <col min="7169" max="7169" width="35.6640625" style="44" customWidth="1"/>
    <col min="7170" max="7177" width="12.6640625" style="44" customWidth="1"/>
    <col min="7178" max="7424" width="9.109375" style="44"/>
    <col min="7425" max="7425" width="35.6640625" style="44" customWidth="1"/>
    <col min="7426" max="7433" width="12.6640625" style="44" customWidth="1"/>
    <col min="7434" max="7680" width="9.109375" style="44"/>
    <col min="7681" max="7681" width="35.6640625" style="44" customWidth="1"/>
    <col min="7682" max="7689" width="12.6640625" style="44" customWidth="1"/>
    <col min="7690" max="7936" width="9.109375" style="44"/>
    <col min="7937" max="7937" width="35.6640625" style="44" customWidth="1"/>
    <col min="7938" max="7945" width="12.6640625" style="44" customWidth="1"/>
    <col min="7946" max="8192" width="9.109375" style="44"/>
    <col min="8193" max="8193" width="35.6640625" style="44" customWidth="1"/>
    <col min="8194" max="8201" width="12.6640625" style="44" customWidth="1"/>
    <col min="8202" max="8448" width="9.109375" style="44"/>
    <col min="8449" max="8449" width="35.6640625" style="44" customWidth="1"/>
    <col min="8450" max="8457" width="12.6640625" style="44" customWidth="1"/>
    <col min="8458" max="8704" width="9.109375" style="44"/>
    <col min="8705" max="8705" width="35.6640625" style="44" customWidth="1"/>
    <col min="8706" max="8713" width="12.6640625" style="44" customWidth="1"/>
    <col min="8714" max="8960" width="9.109375" style="44"/>
    <col min="8961" max="8961" width="35.6640625" style="44" customWidth="1"/>
    <col min="8962" max="8969" width="12.6640625" style="44" customWidth="1"/>
    <col min="8970" max="9216" width="9.109375" style="44"/>
    <col min="9217" max="9217" width="35.6640625" style="44" customWidth="1"/>
    <col min="9218" max="9225" width="12.6640625" style="44" customWidth="1"/>
    <col min="9226" max="9472" width="9.109375" style="44"/>
    <col min="9473" max="9473" width="35.6640625" style="44" customWidth="1"/>
    <col min="9474" max="9481" width="12.6640625" style="44" customWidth="1"/>
    <col min="9482" max="9728" width="9.109375" style="44"/>
    <col min="9729" max="9729" width="35.6640625" style="44" customWidth="1"/>
    <col min="9730" max="9737" width="12.6640625" style="44" customWidth="1"/>
    <col min="9738" max="9984" width="9.109375" style="44"/>
    <col min="9985" max="9985" width="35.6640625" style="44" customWidth="1"/>
    <col min="9986" max="9993" width="12.6640625" style="44" customWidth="1"/>
    <col min="9994" max="10240" width="9.109375" style="44"/>
    <col min="10241" max="10241" width="35.6640625" style="44" customWidth="1"/>
    <col min="10242" max="10249" width="12.6640625" style="44" customWidth="1"/>
    <col min="10250" max="10496" width="9.109375" style="44"/>
    <col min="10497" max="10497" width="35.6640625" style="44" customWidth="1"/>
    <col min="10498" max="10505" width="12.6640625" style="44" customWidth="1"/>
    <col min="10506" max="10752" width="9.109375" style="44"/>
    <col min="10753" max="10753" width="35.6640625" style="44" customWidth="1"/>
    <col min="10754" max="10761" width="12.6640625" style="44" customWidth="1"/>
    <col min="10762" max="11008" width="9.109375" style="44"/>
    <col min="11009" max="11009" width="35.6640625" style="44" customWidth="1"/>
    <col min="11010" max="11017" width="12.6640625" style="44" customWidth="1"/>
    <col min="11018" max="11264" width="9.109375" style="44"/>
    <col min="11265" max="11265" width="35.6640625" style="44" customWidth="1"/>
    <col min="11266" max="11273" width="12.6640625" style="44" customWidth="1"/>
    <col min="11274" max="11520" width="9.109375" style="44"/>
    <col min="11521" max="11521" width="35.6640625" style="44" customWidth="1"/>
    <col min="11522" max="11529" width="12.6640625" style="44" customWidth="1"/>
    <col min="11530" max="11776" width="9.109375" style="44"/>
    <col min="11777" max="11777" width="35.6640625" style="44" customWidth="1"/>
    <col min="11778" max="11785" width="12.6640625" style="44" customWidth="1"/>
    <col min="11786" max="12032" width="9.109375" style="44"/>
    <col min="12033" max="12033" width="35.6640625" style="44" customWidth="1"/>
    <col min="12034" max="12041" width="12.6640625" style="44" customWidth="1"/>
    <col min="12042" max="12288" width="9.109375" style="44"/>
    <col min="12289" max="12289" width="35.6640625" style="44" customWidth="1"/>
    <col min="12290" max="12297" width="12.6640625" style="44" customWidth="1"/>
    <col min="12298" max="12544" width="9.109375" style="44"/>
    <col min="12545" max="12545" width="35.6640625" style="44" customWidth="1"/>
    <col min="12546" max="12553" width="12.6640625" style="44" customWidth="1"/>
    <col min="12554" max="12800" width="9.109375" style="44"/>
    <col min="12801" max="12801" width="35.6640625" style="44" customWidth="1"/>
    <col min="12802" max="12809" width="12.6640625" style="44" customWidth="1"/>
    <col min="12810" max="13056" width="9.109375" style="44"/>
    <col min="13057" max="13057" width="35.6640625" style="44" customWidth="1"/>
    <col min="13058" max="13065" width="12.6640625" style="44" customWidth="1"/>
    <col min="13066" max="13312" width="9.109375" style="44"/>
    <col min="13313" max="13313" width="35.6640625" style="44" customWidth="1"/>
    <col min="13314" max="13321" width="12.6640625" style="44" customWidth="1"/>
    <col min="13322" max="13568" width="9.109375" style="44"/>
    <col min="13569" max="13569" width="35.6640625" style="44" customWidth="1"/>
    <col min="13570" max="13577" width="12.6640625" style="44" customWidth="1"/>
    <col min="13578" max="13824" width="9.109375" style="44"/>
    <col min="13825" max="13825" width="35.6640625" style="44" customWidth="1"/>
    <col min="13826" max="13833" width="12.6640625" style="44" customWidth="1"/>
    <col min="13834" max="14080" width="9.109375" style="44"/>
    <col min="14081" max="14081" width="35.6640625" style="44" customWidth="1"/>
    <col min="14082" max="14089" width="12.6640625" style="44" customWidth="1"/>
    <col min="14090" max="14336" width="9.109375" style="44"/>
    <col min="14337" max="14337" width="35.6640625" style="44" customWidth="1"/>
    <col min="14338" max="14345" width="12.6640625" style="44" customWidth="1"/>
    <col min="14346" max="14592" width="9.109375" style="44"/>
    <col min="14593" max="14593" width="35.6640625" style="44" customWidth="1"/>
    <col min="14594" max="14601" width="12.6640625" style="44" customWidth="1"/>
    <col min="14602" max="14848" width="9.109375" style="44"/>
    <col min="14849" max="14849" width="35.6640625" style="44" customWidth="1"/>
    <col min="14850" max="14857" width="12.6640625" style="44" customWidth="1"/>
    <col min="14858" max="15104" width="9.109375" style="44"/>
    <col min="15105" max="15105" width="35.6640625" style="44" customWidth="1"/>
    <col min="15106" max="15113" width="12.6640625" style="44" customWidth="1"/>
    <col min="15114" max="15360" width="9.109375" style="44"/>
    <col min="15361" max="15361" width="35.6640625" style="44" customWidth="1"/>
    <col min="15362" max="15369" width="12.6640625" style="44" customWidth="1"/>
    <col min="15370" max="15616" width="9.109375" style="44"/>
    <col min="15617" max="15617" width="35.6640625" style="44" customWidth="1"/>
    <col min="15618" max="15625" width="12.6640625" style="44" customWidth="1"/>
    <col min="15626" max="15872" width="9.109375" style="44"/>
    <col min="15873" max="15873" width="35.6640625" style="44" customWidth="1"/>
    <col min="15874" max="15881" width="12.6640625" style="44" customWidth="1"/>
    <col min="15882" max="16128" width="9.109375" style="44"/>
    <col min="16129" max="16129" width="35.6640625" style="44" customWidth="1"/>
    <col min="16130" max="16137" width="12.6640625" style="44" customWidth="1"/>
    <col min="16138" max="16384" width="9.109375" style="44"/>
  </cols>
  <sheetData>
    <row r="1" spans="1:22" ht="24.75" customHeight="1">
      <c r="A1" s="386" t="s">
        <v>431</v>
      </c>
      <c r="B1" s="387"/>
      <c r="C1" s="387"/>
      <c r="D1" s="387"/>
      <c r="E1" s="387"/>
      <c r="F1" s="387"/>
      <c r="G1" s="387"/>
      <c r="H1" s="387"/>
      <c r="I1" s="40"/>
    </row>
    <row r="2" spans="1:22" ht="11.25" customHeight="1">
      <c r="A2" s="388"/>
      <c r="B2" s="316"/>
      <c r="C2" s="316"/>
      <c r="D2" s="316"/>
      <c r="E2" s="316"/>
      <c r="F2" s="316"/>
      <c r="G2" s="316"/>
      <c r="H2" s="316"/>
      <c r="I2" s="316" t="s">
        <v>314</v>
      </c>
    </row>
    <row r="3" spans="1:22" s="390" customFormat="1" ht="19.5" customHeight="1">
      <c r="A3" s="389"/>
      <c r="B3" s="318">
        <v>43190</v>
      </c>
      <c r="C3" s="318">
        <v>43281</v>
      </c>
      <c r="D3" s="318">
        <v>43373</v>
      </c>
      <c r="E3" s="318">
        <v>43465</v>
      </c>
      <c r="F3" s="318">
        <v>43555</v>
      </c>
      <c r="G3" s="318">
        <v>43646</v>
      </c>
      <c r="H3" s="318">
        <v>43738</v>
      </c>
      <c r="I3" s="318">
        <v>43830</v>
      </c>
      <c r="J3" s="44"/>
      <c r="K3" s="44"/>
      <c r="L3" s="44"/>
      <c r="M3" s="44"/>
      <c r="N3" s="44"/>
      <c r="O3" s="44"/>
      <c r="P3" s="44"/>
      <c r="Q3" s="44"/>
      <c r="R3" s="44"/>
      <c r="S3" s="44"/>
      <c r="T3" s="44"/>
      <c r="U3" s="44"/>
      <c r="V3" s="44"/>
    </row>
    <row r="4" spans="1:22" ht="8.1" customHeight="1">
      <c r="A4" s="348"/>
      <c r="B4" s="373"/>
      <c r="C4" s="373"/>
      <c r="D4" s="373"/>
      <c r="E4" s="373"/>
      <c r="F4" s="373"/>
      <c r="G4" s="373"/>
      <c r="H4" s="373"/>
      <c r="I4" s="373"/>
    </row>
    <row r="5" spans="1:22">
      <c r="A5" s="391" t="s">
        <v>432</v>
      </c>
      <c r="B5" s="392">
        <v>55897033</v>
      </c>
      <c r="C5" s="392">
        <v>57838560</v>
      </c>
      <c r="D5" s="392">
        <v>59191402</v>
      </c>
      <c r="E5" s="392">
        <v>59901797</v>
      </c>
      <c r="F5" s="392">
        <v>60650069</v>
      </c>
      <c r="G5" s="392">
        <v>62095048</v>
      </c>
      <c r="H5" s="392">
        <v>63489210</v>
      </c>
      <c r="I5" s="392">
        <v>65338152</v>
      </c>
    </row>
    <row r="6" spans="1:22">
      <c r="A6" s="393" t="s">
        <v>433</v>
      </c>
      <c r="B6" s="394">
        <v>54646085</v>
      </c>
      <c r="C6" s="394">
        <v>56625465</v>
      </c>
      <c r="D6" s="394">
        <v>57810376</v>
      </c>
      <c r="E6" s="394">
        <v>58514160</v>
      </c>
      <c r="F6" s="394">
        <v>59255240</v>
      </c>
      <c r="G6" s="394">
        <v>60685083</v>
      </c>
      <c r="H6" s="394">
        <v>62087947</v>
      </c>
      <c r="I6" s="394">
        <v>64019752</v>
      </c>
    </row>
    <row r="7" spans="1:22">
      <c r="A7" s="395" t="s">
        <v>434</v>
      </c>
      <c r="B7" s="394">
        <v>107764</v>
      </c>
      <c r="C7" s="394">
        <v>323402</v>
      </c>
      <c r="D7" s="394">
        <v>342655</v>
      </c>
      <c r="E7" s="394">
        <v>363836</v>
      </c>
      <c r="F7" s="394">
        <v>377065</v>
      </c>
      <c r="G7" s="394">
        <v>497665</v>
      </c>
      <c r="H7" s="394">
        <v>525429</v>
      </c>
      <c r="I7" s="394">
        <v>415276</v>
      </c>
    </row>
    <row r="8" spans="1:22">
      <c r="A8" s="395" t="s">
        <v>435</v>
      </c>
      <c r="B8" s="394">
        <v>713657</v>
      </c>
      <c r="C8" s="394">
        <v>718046</v>
      </c>
      <c r="D8" s="394">
        <v>764713</v>
      </c>
      <c r="E8" s="394">
        <v>817288</v>
      </c>
      <c r="F8" s="394">
        <v>837880</v>
      </c>
      <c r="G8" s="394">
        <v>836417</v>
      </c>
      <c r="H8" s="394">
        <v>852675</v>
      </c>
      <c r="I8" s="394">
        <v>929871</v>
      </c>
    </row>
    <row r="9" spans="1:22">
      <c r="A9" s="395" t="s">
        <v>436</v>
      </c>
      <c r="B9" s="394">
        <v>53824664</v>
      </c>
      <c r="C9" s="394">
        <v>55584017</v>
      </c>
      <c r="D9" s="394">
        <v>56703008</v>
      </c>
      <c r="E9" s="394">
        <v>57333036</v>
      </c>
      <c r="F9" s="394">
        <v>58040295</v>
      </c>
      <c r="G9" s="394">
        <v>59351001</v>
      </c>
      <c r="H9" s="394">
        <v>60709843</v>
      </c>
      <c r="I9" s="394">
        <v>62674605</v>
      </c>
    </row>
    <row r="10" spans="1:22">
      <c r="A10" s="396" t="s">
        <v>371</v>
      </c>
      <c r="B10" s="394">
        <v>31452381</v>
      </c>
      <c r="C10" s="394">
        <v>32067745</v>
      </c>
      <c r="D10" s="394">
        <v>32569277</v>
      </c>
      <c r="E10" s="394">
        <v>32686038</v>
      </c>
      <c r="F10" s="394">
        <v>33117022</v>
      </c>
      <c r="G10" s="394">
        <v>33533714</v>
      </c>
      <c r="H10" s="394">
        <v>34127118</v>
      </c>
      <c r="I10" s="394">
        <v>34616290</v>
      </c>
    </row>
    <row r="11" spans="1:22">
      <c r="A11" s="396" t="s">
        <v>372</v>
      </c>
      <c r="B11" s="394">
        <v>2399600</v>
      </c>
      <c r="C11" s="394">
        <v>2485365</v>
      </c>
      <c r="D11" s="394">
        <v>2716411</v>
      </c>
      <c r="E11" s="394">
        <v>2819400</v>
      </c>
      <c r="F11" s="394">
        <v>2755487</v>
      </c>
      <c r="G11" s="394">
        <v>3077630</v>
      </c>
      <c r="H11" s="394">
        <v>3206038</v>
      </c>
      <c r="I11" s="394">
        <v>4151481</v>
      </c>
    </row>
    <row r="12" spans="1:22">
      <c r="A12" s="396" t="s">
        <v>373</v>
      </c>
      <c r="B12" s="394">
        <v>19972683</v>
      </c>
      <c r="C12" s="394">
        <v>21030907</v>
      </c>
      <c r="D12" s="394">
        <v>21417320</v>
      </c>
      <c r="E12" s="394">
        <v>21827598</v>
      </c>
      <c r="F12" s="394">
        <v>22167786</v>
      </c>
      <c r="G12" s="394">
        <v>22739657</v>
      </c>
      <c r="H12" s="394">
        <v>23376687</v>
      </c>
      <c r="I12" s="394">
        <v>23906834</v>
      </c>
    </row>
    <row r="13" spans="1:22">
      <c r="A13" s="393" t="s">
        <v>437</v>
      </c>
      <c r="B13" s="394">
        <v>1250948</v>
      </c>
      <c r="C13" s="394">
        <v>1213095</v>
      </c>
      <c r="D13" s="394">
        <v>1381026</v>
      </c>
      <c r="E13" s="394">
        <v>1387637</v>
      </c>
      <c r="F13" s="394">
        <v>1394829</v>
      </c>
      <c r="G13" s="394">
        <v>1409965</v>
      </c>
      <c r="H13" s="394">
        <v>1401263</v>
      </c>
      <c r="I13" s="394">
        <v>1318400</v>
      </c>
    </row>
    <row r="14" spans="1:22" ht="12.75" customHeight="1">
      <c r="A14" s="395" t="s">
        <v>10</v>
      </c>
      <c r="B14" s="394">
        <v>643619</v>
      </c>
      <c r="C14" s="394">
        <v>659459</v>
      </c>
      <c r="D14" s="394">
        <v>845797</v>
      </c>
      <c r="E14" s="394">
        <v>869812</v>
      </c>
      <c r="F14" s="394">
        <v>884770</v>
      </c>
      <c r="G14" s="394">
        <v>901665</v>
      </c>
      <c r="H14" s="394">
        <v>896566</v>
      </c>
      <c r="I14" s="394">
        <v>917493</v>
      </c>
    </row>
    <row r="15" spans="1:22">
      <c r="A15" s="395" t="s">
        <v>438</v>
      </c>
      <c r="B15" s="394">
        <v>607329</v>
      </c>
      <c r="C15" s="394">
        <v>553636</v>
      </c>
      <c r="D15" s="394">
        <v>535229</v>
      </c>
      <c r="E15" s="394">
        <v>517825</v>
      </c>
      <c r="F15" s="394">
        <v>510059</v>
      </c>
      <c r="G15" s="394">
        <v>508300</v>
      </c>
      <c r="H15" s="394">
        <v>504697</v>
      </c>
      <c r="I15" s="394">
        <v>400907</v>
      </c>
    </row>
    <row r="16" spans="1:22" ht="8.1" customHeight="1">
      <c r="A16" s="397"/>
      <c r="B16" s="398"/>
      <c r="C16" s="398"/>
      <c r="D16" s="398"/>
      <c r="E16" s="398"/>
      <c r="F16" s="398"/>
      <c r="G16" s="398"/>
      <c r="H16" s="398"/>
      <c r="I16" s="398"/>
    </row>
    <row r="17" spans="1:122" ht="6" customHeight="1">
      <c r="A17" s="399"/>
      <c r="B17" s="400"/>
      <c r="C17" s="400"/>
      <c r="D17" s="400"/>
      <c r="E17" s="400"/>
      <c r="F17" s="400"/>
      <c r="G17" s="400"/>
      <c r="H17" s="400"/>
      <c r="I17" s="400"/>
    </row>
    <row r="18" spans="1:122" s="342" customFormat="1" ht="13.5" customHeight="1">
      <c r="A18" s="1799" t="s">
        <v>412</v>
      </c>
      <c r="B18" s="1799"/>
      <c r="C18" s="1799"/>
      <c r="D18" s="1799"/>
      <c r="E18" s="1799"/>
      <c r="F18" s="1799"/>
      <c r="G18" s="1799"/>
      <c r="H18" s="1799"/>
      <c r="I18" s="1799"/>
    </row>
    <row r="19" spans="1:122" s="367" customFormat="1" ht="6" customHeight="1">
      <c r="A19" s="401"/>
      <c r="B19" s="401"/>
      <c r="C19" s="401"/>
      <c r="D19" s="401"/>
      <c r="E19" s="401"/>
      <c r="F19" s="401"/>
      <c r="G19" s="401"/>
      <c r="H19" s="401"/>
      <c r="I19" s="401"/>
    </row>
    <row r="20" spans="1:122" s="405" customFormat="1">
      <c r="A20" s="402" t="s">
        <v>439</v>
      </c>
      <c r="B20" s="403"/>
      <c r="C20" s="403"/>
      <c r="D20" s="403"/>
      <c r="E20" s="403"/>
      <c r="F20" s="403"/>
      <c r="G20" s="403"/>
      <c r="H20" s="403"/>
      <c r="I20" s="403"/>
      <c r="J20" s="44"/>
      <c r="K20" s="404"/>
      <c r="L20" s="404"/>
      <c r="M20" s="404"/>
      <c r="N20" s="404"/>
      <c r="O20" s="404"/>
      <c r="P20" s="404"/>
      <c r="Q20" s="404"/>
      <c r="R20" s="404"/>
      <c r="S20" s="404"/>
      <c r="T20" s="404"/>
      <c r="U20" s="404"/>
      <c r="V20" s="404"/>
      <c r="W20" s="404"/>
      <c r="X20" s="404"/>
      <c r="Y20" s="404"/>
      <c r="Z20" s="404"/>
      <c r="AA20" s="404"/>
      <c r="AB20" s="404"/>
      <c r="AC20" s="404"/>
      <c r="AD20" s="404"/>
      <c r="AE20" s="404"/>
      <c r="AF20" s="404"/>
      <c r="AG20" s="404"/>
      <c r="AH20" s="404"/>
      <c r="AI20" s="404"/>
      <c r="AJ20" s="404"/>
      <c r="AK20" s="404"/>
      <c r="AL20" s="404"/>
      <c r="AM20" s="404"/>
      <c r="AN20" s="404"/>
      <c r="AO20" s="404"/>
      <c r="AP20" s="404"/>
      <c r="AQ20" s="404"/>
      <c r="AR20" s="404"/>
      <c r="AS20" s="404"/>
      <c r="AT20" s="404"/>
      <c r="AU20" s="404"/>
      <c r="AV20" s="404"/>
      <c r="AW20" s="404"/>
      <c r="AX20" s="404"/>
      <c r="AY20" s="404"/>
      <c r="AZ20" s="404"/>
      <c r="BA20" s="404"/>
      <c r="BB20" s="404"/>
      <c r="BC20" s="404"/>
      <c r="BD20" s="404"/>
      <c r="BE20" s="404"/>
      <c r="BF20" s="404"/>
      <c r="BG20" s="404"/>
      <c r="BH20" s="404"/>
      <c r="BI20" s="404"/>
      <c r="BJ20" s="404"/>
      <c r="BK20" s="404"/>
      <c r="BL20" s="404"/>
      <c r="BM20" s="404"/>
      <c r="BN20" s="404"/>
      <c r="BO20" s="404"/>
      <c r="BP20" s="404"/>
      <c r="BQ20" s="404"/>
      <c r="BR20" s="404"/>
      <c r="BS20" s="404"/>
      <c r="BT20" s="404"/>
      <c r="BU20" s="404"/>
      <c r="BV20" s="404"/>
      <c r="BW20" s="404"/>
      <c r="BX20" s="404"/>
      <c r="BY20" s="404"/>
      <c r="BZ20" s="404"/>
      <c r="CA20" s="404"/>
      <c r="CB20" s="404"/>
      <c r="CC20" s="404"/>
      <c r="CD20" s="404"/>
      <c r="CE20" s="404"/>
      <c r="CF20" s="404"/>
      <c r="CG20" s="404"/>
      <c r="CH20" s="404"/>
      <c r="CI20" s="404"/>
      <c r="CJ20" s="404"/>
      <c r="CK20" s="404"/>
      <c r="CL20" s="404"/>
      <c r="CM20" s="404"/>
      <c r="CN20" s="404"/>
      <c r="CO20" s="404"/>
      <c r="CP20" s="404"/>
      <c r="CQ20" s="404"/>
      <c r="CR20" s="404"/>
      <c r="CS20" s="404"/>
      <c r="CT20" s="404"/>
      <c r="CU20" s="404"/>
      <c r="CV20" s="404"/>
      <c r="CW20" s="404"/>
      <c r="CX20" s="404"/>
      <c r="CY20" s="404"/>
      <c r="CZ20" s="404"/>
      <c r="DA20" s="404"/>
      <c r="DB20" s="404"/>
      <c r="DC20" s="404"/>
      <c r="DD20" s="404"/>
      <c r="DE20" s="404"/>
      <c r="DF20" s="404"/>
      <c r="DG20" s="404"/>
      <c r="DH20" s="404"/>
      <c r="DI20" s="404"/>
      <c r="DJ20" s="404"/>
      <c r="DK20" s="404"/>
      <c r="DL20" s="404"/>
      <c r="DM20" s="404"/>
      <c r="DN20" s="404"/>
      <c r="DO20" s="404"/>
      <c r="DP20" s="404"/>
      <c r="DQ20" s="404"/>
      <c r="DR20" s="404"/>
    </row>
    <row r="21" spans="1:122">
      <c r="A21" s="390"/>
      <c r="B21" s="340">
        <v>0</v>
      </c>
      <c r="C21" s="340">
        <v>0</v>
      </c>
      <c r="D21" s="340"/>
      <c r="E21" s="340"/>
      <c r="F21" s="340"/>
      <c r="G21" s="340"/>
      <c r="H21" s="340"/>
      <c r="I21" s="340"/>
      <c r="J21" s="45"/>
    </row>
    <row r="22" spans="1:122" s="45" customFormat="1" ht="24.75" customHeight="1">
      <c r="A22" s="386" t="s">
        <v>440</v>
      </c>
      <c r="B22" s="387"/>
      <c r="C22" s="387"/>
      <c r="D22" s="387"/>
      <c r="E22" s="387"/>
      <c r="F22" s="387"/>
      <c r="G22" s="387"/>
      <c r="H22" s="387"/>
      <c r="I22" s="40"/>
      <c r="J22" s="46"/>
    </row>
    <row r="23" spans="1:122" s="46" customFormat="1" ht="11.25" customHeight="1">
      <c r="A23" s="406"/>
      <c r="B23" s="316"/>
      <c r="C23" s="316"/>
      <c r="D23" s="316"/>
      <c r="E23" s="316"/>
      <c r="F23" s="316"/>
      <c r="G23" s="316"/>
      <c r="H23" s="316"/>
      <c r="I23" s="316" t="s">
        <v>314</v>
      </c>
      <c r="J23" s="390"/>
    </row>
    <row r="24" spans="1:122" s="390" customFormat="1" ht="19.5" customHeight="1">
      <c r="A24" s="389"/>
      <c r="B24" s="318">
        <v>43190</v>
      </c>
      <c r="C24" s="318">
        <v>43281</v>
      </c>
      <c r="D24" s="318">
        <v>43373</v>
      </c>
      <c r="E24" s="318">
        <v>43465</v>
      </c>
      <c r="F24" s="318">
        <v>43555</v>
      </c>
      <c r="G24" s="318">
        <v>43646</v>
      </c>
      <c r="H24" s="318">
        <v>43738</v>
      </c>
      <c r="I24" s="318">
        <v>43830</v>
      </c>
      <c r="J24" s="44"/>
    </row>
    <row r="25" spans="1:122" ht="8.1" customHeight="1">
      <c r="A25" s="353"/>
      <c r="B25" s="373"/>
      <c r="C25" s="373"/>
      <c r="D25" s="373"/>
      <c r="E25" s="373"/>
      <c r="F25" s="373"/>
      <c r="G25" s="373"/>
      <c r="H25" s="373"/>
      <c r="I25" s="373"/>
    </row>
    <row r="26" spans="1:122">
      <c r="A26" s="407" t="s">
        <v>432</v>
      </c>
      <c r="B26" s="392">
        <v>55897033</v>
      </c>
      <c r="C26" s="392">
        <v>57838560</v>
      </c>
      <c r="D26" s="392">
        <v>59191402</v>
      </c>
      <c r="E26" s="392">
        <v>59901797</v>
      </c>
      <c r="F26" s="392">
        <v>60650069</v>
      </c>
      <c r="G26" s="392">
        <v>62095048</v>
      </c>
      <c r="H26" s="392">
        <v>63489210</v>
      </c>
      <c r="I26" s="392">
        <v>65338152</v>
      </c>
    </row>
    <row r="27" spans="1:122">
      <c r="A27" s="393" t="s">
        <v>349</v>
      </c>
      <c r="B27" s="394">
        <v>34419796</v>
      </c>
      <c r="C27" s="394">
        <v>36045005</v>
      </c>
      <c r="D27" s="394">
        <v>37233140</v>
      </c>
      <c r="E27" s="394">
        <v>38140089</v>
      </c>
      <c r="F27" s="394">
        <v>39068678</v>
      </c>
      <c r="G27" s="394">
        <v>40316635</v>
      </c>
      <c r="H27" s="394">
        <v>41500333</v>
      </c>
      <c r="I27" s="394">
        <v>42666144</v>
      </c>
    </row>
    <row r="28" spans="1:122">
      <c r="A28" s="393" t="s">
        <v>350</v>
      </c>
      <c r="B28" s="394">
        <v>21477237</v>
      </c>
      <c r="C28" s="394">
        <v>21793555</v>
      </c>
      <c r="D28" s="394">
        <v>21958262</v>
      </c>
      <c r="E28" s="394">
        <v>21761708</v>
      </c>
      <c r="F28" s="394">
        <v>21581391</v>
      </c>
      <c r="G28" s="394">
        <v>21778413</v>
      </c>
      <c r="H28" s="394">
        <v>21988877</v>
      </c>
      <c r="I28" s="394">
        <v>22672008</v>
      </c>
    </row>
    <row r="29" spans="1:122">
      <c r="A29" s="395" t="s">
        <v>441</v>
      </c>
      <c r="B29" s="394">
        <v>20568551</v>
      </c>
      <c r="C29" s="394">
        <v>20838645</v>
      </c>
      <c r="D29" s="394">
        <v>21030448</v>
      </c>
      <c r="E29" s="394">
        <v>20830210</v>
      </c>
      <c r="F29" s="394">
        <v>20684963</v>
      </c>
      <c r="G29" s="394">
        <v>20865808</v>
      </c>
      <c r="H29" s="394">
        <v>21042849</v>
      </c>
      <c r="I29" s="394">
        <v>21809828</v>
      </c>
    </row>
    <row r="30" spans="1:122">
      <c r="A30" s="395" t="s">
        <v>442</v>
      </c>
      <c r="B30" s="394">
        <v>625383</v>
      </c>
      <c r="C30" s="394">
        <v>681820</v>
      </c>
      <c r="D30" s="394">
        <v>653678</v>
      </c>
      <c r="E30" s="394">
        <v>652407</v>
      </c>
      <c r="F30" s="394">
        <v>618405</v>
      </c>
      <c r="G30" s="394">
        <v>640115</v>
      </c>
      <c r="H30" s="394">
        <v>659792</v>
      </c>
      <c r="I30" s="394">
        <v>585995</v>
      </c>
    </row>
    <row r="31" spans="1:122">
      <c r="A31" s="395" t="s">
        <v>443</v>
      </c>
      <c r="B31" s="394">
        <v>142047</v>
      </c>
      <c r="C31" s="394">
        <v>129782</v>
      </c>
      <c r="D31" s="394">
        <v>124591</v>
      </c>
      <c r="E31" s="394">
        <v>115565</v>
      </c>
      <c r="F31" s="394">
        <v>112339</v>
      </c>
      <c r="G31" s="394">
        <v>110120</v>
      </c>
      <c r="H31" s="394">
        <v>111979</v>
      </c>
      <c r="I31" s="394">
        <v>83231</v>
      </c>
    </row>
    <row r="32" spans="1:122">
      <c r="A32" s="395" t="s">
        <v>444</v>
      </c>
      <c r="B32" s="394">
        <v>141256</v>
      </c>
      <c r="C32" s="394">
        <v>143308</v>
      </c>
      <c r="D32" s="394">
        <v>149545</v>
      </c>
      <c r="E32" s="394">
        <v>163526</v>
      </c>
      <c r="F32" s="394">
        <v>165684</v>
      </c>
      <c r="G32" s="394">
        <v>162370</v>
      </c>
      <c r="H32" s="394">
        <v>174257</v>
      </c>
      <c r="I32" s="394">
        <v>192954</v>
      </c>
    </row>
    <row r="33" spans="1:122" ht="8.1" customHeight="1">
      <c r="A33" s="397"/>
      <c r="B33" s="408"/>
      <c r="C33" s="408"/>
      <c r="D33" s="408"/>
      <c r="E33" s="408"/>
      <c r="F33" s="408"/>
      <c r="G33" s="408"/>
      <c r="H33" s="408"/>
      <c r="I33" s="408"/>
    </row>
    <row r="34" spans="1:122" ht="6" customHeight="1">
      <c r="A34" s="399"/>
      <c r="B34" s="400"/>
      <c r="C34" s="400"/>
      <c r="D34" s="400"/>
      <c r="E34" s="400"/>
      <c r="F34" s="400"/>
      <c r="G34" s="400"/>
      <c r="H34" s="400"/>
      <c r="I34" s="400"/>
      <c r="J34" s="367"/>
    </row>
    <row r="35" spans="1:122" s="342" customFormat="1" ht="13.5" customHeight="1">
      <c r="A35" s="1799" t="s">
        <v>412</v>
      </c>
      <c r="B35" s="1799"/>
      <c r="C35" s="1799"/>
      <c r="D35" s="1799"/>
      <c r="E35" s="1799"/>
      <c r="F35" s="1799"/>
      <c r="G35" s="1799"/>
      <c r="H35" s="1799"/>
      <c r="I35" s="1799"/>
    </row>
    <row r="36" spans="1:122" s="367" customFormat="1" ht="6" customHeight="1">
      <c r="A36" s="401"/>
      <c r="B36" s="401"/>
      <c r="C36" s="401"/>
      <c r="D36" s="401"/>
      <c r="E36" s="401"/>
      <c r="F36" s="401"/>
      <c r="G36" s="401"/>
      <c r="H36" s="401"/>
      <c r="I36" s="401"/>
      <c r="J36" s="404"/>
    </row>
    <row r="37" spans="1:122" s="405" customFormat="1">
      <c r="A37" s="402" t="s">
        <v>439</v>
      </c>
      <c r="B37" s="403"/>
      <c r="C37" s="403"/>
      <c r="D37" s="403"/>
      <c r="E37" s="403"/>
      <c r="F37" s="403"/>
      <c r="G37" s="403"/>
      <c r="H37" s="403"/>
      <c r="I37" s="403"/>
      <c r="J37" s="390"/>
      <c r="K37" s="390"/>
      <c r="L37" s="390"/>
      <c r="M37" s="390"/>
      <c r="N37" s="390"/>
      <c r="O37" s="390"/>
      <c r="P37" s="390"/>
      <c r="Q37" s="390"/>
      <c r="R37" s="390"/>
      <c r="S37" s="390"/>
      <c r="T37" s="390"/>
      <c r="U37" s="390"/>
      <c r="V37" s="390"/>
      <c r="W37" s="404"/>
      <c r="X37" s="404"/>
      <c r="Y37" s="404"/>
      <c r="Z37" s="404"/>
      <c r="AA37" s="404"/>
      <c r="AB37" s="404"/>
      <c r="AC37" s="404"/>
      <c r="AD37" s="404"/>
      <c r="AE37" s="404"/>
      <c r="AF37" s="404"/>
      <c r="AG37" s="404"/>
      <c r="AH37" s="404"/>
      <c r="AI37" s="404"/>
      <c r="AJ37" s="404"/>
      <c r="AK37" s="404"/>
      <c r="AL37" s="404"/>
      <c r="AM37" s="404"/>
      <c r="AN37" s="404"/>
      <c r="AO37" s="404"/>
      <c r="AP37" s="404"/>
      <c r="AQ37" s="404"/>
      <c r="AR37" s="404"/>
      <c r="AS37" s="404"/>
      <c r="AT37" s="404"/>
      <c r="AU37" s="404"/>
      <c r="AV37" s="404"/>
      <c r="AW37" s="404"/>
      <c r="AX37" s="404"/>
      <c r="AY37" s="404"/>
      <c r="AZ37" s="404"/>
      <c r="BA37" s="404"/>
      <c r="BB37" s="404"/>
      <c r="BC37" s="404"/>
      <c r="BD37" s="404"/>
      <c r="BE37" s="404"/>
      <c r="BF37" s="404"/>
      <c r="BG37" s="404"/>
      <c r="BH37" s="404"/>
      <c r="BI37" s="404"/>
      <c r="BJ37" s="404"/>
      <c r="BK37" s="404"/>
      <c r="BL37" s="404"/>
      <c r="BM37" s="404"/>
      <c r="BN37" s="404"/>
      <c r="BO37" s="404"/>
      <c r="BP37" s="404"/>
      <c r="BQ37" s="404"/>
      <c r="BR37" s="404"/>
      <c r="BS37" s="404"/>
      <c r="BT37" s="404"/>
      <c r="BU37" s="404"/>
      <c r="BV37" s="404"/>
      <c r="BW37" s="404"/>
      <c r="BX37" s="404"/>
      <c r="BY37" s="404"/>
      <c r="BZ37" s="404"/>
      <c r="CA37" s="404"/>
      <c r="CB37" s="404"/>
      <c r="CC37" s="404"/>
      <c r="CD37" s="404"/>
      <c r="CE37" s="404"/>
      <c r="CF37" s="404"/>
      <c r="CG37" s="404"/>
      <c r="CH37" s="404"/>
      <c r="CI37" s="404"/>
      <c r="CJ37" s="404"/>
      <c r="CK37" s="404"/>
      <c r="CL37" s="404"/>
      <c r="CM37" s="404"/>
      <c r="CN37" s="404"/>
      <c r="CO37" s="404"/>
      <c r="CP37" s="404"/>
      <c r="CQ37" s="404"/>
      <c r="CR37" s="404"/>
      <c r="CS37" s="404"/>
      <c r="CT37" s="404"/>
      <c r="CU37" s="404"/>
      <c r="CV37" s="404"/>
      <c r="CW37" s="404"/>
      <c r="CX37" s="404"/>
      <c r="CY37" s="404"/>
      <c r="CZ37" s="404"/>
      <c r="DA37" s="404"/>
      <c r="DB37" s="404"/>
      <c r="DC37" s="404"/>
      <c r="DD37" s="404"/>
      <c r="DE37" s="404"/>
      <c r="DF37" s="404"/>
      <c r="DG37" s="404"/>
      <c r="DH37" s="404"/>
      <c r="DI37" s="404"/>
      <c r="DJ37" s="404"/>
      <c r="DK37" s="404"/>
      <c r="DL37" s="404"/>
      <c r="DM37" s="404"/>
      <c r="DN37" s="404"/>
      <c r="DO37" s="404"/>
      <c r="DP37" s="404"/>
      <c r="DQ37" s="404"/>
      <c r="DR37" s="404"/>
    </row>
    <row r="38" spans="1:122" s="390" customFormat="1">
      <c r="B38" s="404"/>
      <c r="C38" s="404"/>
      <c r="D38" s="404"/>
      <c r="E38" s="404"/>
      <c r="F38" s="404"/>
      <c r="G38" s="404"/>
      <c r="H38" s="404"/>
      <c r="I38" s="404"/>
      <c r="J38" s="46"/>
      <c r="K38" s="46"/>
      <c r="L38" s="46"/>
      <c r="M38" s="46"/>
      <c r="N38" s="46"/>
      <c r="O38" s="46"/>
      <c r="P38" s="46"/>
      <c r="Q38" s="46"/>
      <c r="R38" s="46"/>
      <c r="S38" s="46"/>
      <c r="T38" s="46"/>
      <c r="U38" s="46"/>
      <c r="V38" s="46"/>
    </row>
    <row r="39" spans="1:122" s="46" customFormat="1" ht="24.75" customHeight="1">
      <c r="A39" s="386" t="s">
        <v>445</v>
      </c>
      <c r="B39" s="387"/>
      <c r="C39" s="387"/>
      <c r="D39" s="387"/>
      <c r="E39" s="387"/>
      <c r="F39" s="387"/>
      <c r="G39" s="387"/>
      <c r="H39" s="387"/>
      <c r="I39" s="40"/>
      <c r="J39" s="390"/>
    </row>
    <row r="40" spans="1:122" s="46" customFormat="1" ht="11.25" customHeight="1">
      <c r="A40" s="388"/>
      <c r="B40" s="316"/>
      <c r="C40" s="316"/>
      <c r="D40" s="316"/>
      <c r="E40" s="316"/>
      <c r="F40" s="316"/>
      <c r="G40" s="316"/>
      <c r="H40" s="316"/>
      <c r="I40" s="316" t="s">
        <v>314</v>
      </c>
      <c r="J40" s="44"/>
      <c r="K40" s="390"/>
      <c r="L40" s="390"/>
      <c r="M40" s="390"/>
      <c r="N40" s="390"/>
      <c r="O40" s="390"/>
      <c r="P40" s="390"/>
      <c r="Q40" s="390"/>
      <c r="R40" s="390"/>
      <c r="S40" s="390"/>
      <c r="T40" s="390"/>
      <c r="U40" s="390"/>
      <c r="V40" s="390"/>
    </row>
    <row r="41" spans="1:122" s="390" customFormat="1" ht="19.5" customHeight="1">
      <c r="A41" s="389"/>
      <c r="B41" s="318">
        <v>43190</v>
      </c>
      <c r="C41" s="318">
        <v>43281</v>
      </c>
      <c r="D41" s="318">
        <v>43373</v>
      </c>
      <c r="E41" s="318">
        <v>43465</v>
      </c>
      <c r="F41" s="318">
        <v>43555</v>
      </c>
      <c r="G41" s="318">
        <v>43646</v>
      </c>
      <c r="H41" s="318">
        <v>43738</v>
      </c>
      <c r="I41" s="318">
        <v>43830</v>
      </c>
      <c r="J41" s="44"/>
      <c r="K41" s="44"/>
      <c r="L41" s="44"/>
      <c r="M41" s="44"/>
      <c r="N41" s="44"/>
      <c r="O41" s="44"/>
      <c r="P41" s="44"/>
      <c r="Q41" s="44"/>
      <c r="R41" s="44"/>
      <c r="S41" s="44"/>
      <c r="T41" s="44"/>
      <c r="U41" s="44"/>
      <c r="V41" s="44"/>
    </row>
    <row r="42" spans="1:122" ht="8.1" customHeight="1">
      <c r="A42" s="348"/>
      <c r="B42" s="373"/>
      <c r="C42" s="373"/>
      <c r="D42" s="373"/>
      <c r="E42" s="373"/>
      <c r="F42" s="373"/>
      <c r="G42" s="373"/>
      <c r="H42" s="373"/>
      <c r="I42" s="373"/>
    </row>
    <row r="43" spans="1:122">
      <c r="A43" s="407" t="s">
        <v>432</v>
      </c>
      <c r="B43" s="392">
        <v>55897033</v>
      </c>
      <c r="C43" s="392">
        <v>57838560</v>
      </c>
      <c r="D43" s="392">
        <v>59191402</v>
      </c>
      <c r="E43" s="392">
        <v>59901797</v>
      </c>
      <c r="F43" s="392">
        <v>60650069</v>
      </c>
      <c r="G43" s="392">
        <v>62095048</v>
      </c>
      <c r="H43" s="392">
        <v>63489210</v>
      </c>
      <c r="I43" s="392">
        <v>65338152</v>
      </c>
    </row>
    <row r="44" spans="1:122">
      <c r="A44" s="393" t="s">
        <v>446</v>
      </c>
      <c r="B44" s="394">
        <v>13667573</v>
      </c>
      <c r="C44" s="394">
        <v>14028537</v>
      </c>
      <c r="D44" s="394">
        <v>14434277</v>
      </c>
      <c r="E44" s="394">
        <v>14220713</v>
      </c>
      <c r="F44" s="394">
        <v>14479938</v>
      </c>
      <c r="G44" s="394">
        <v>14555745</v>
      </c>
      <c r="H44" s="394">
        <v>14770247</v>
      </c>
      <c r="I44" s="394">
        <v>14737769</v>
      </c>
    </row>
    <row r="45" spans="1:122">
      <c r="A45" s="393" t="s">
        <v>447</v>
      </c>
      <c r="B45" s="394">
        <v>8494051</v>
      </c>
      <c r="C45" s="394">
        <v>9012499</v>
      </c>
      <c r="D45" s="394">
        <v>9074517</v>
      </c>
      <c r="E45" s="394">
        <v>9083842</v>
      </c>
      <c r="F45" s="394">
        <v>8764150</v>
      </c>
      <c r="G45" s="394">
        <v>8745806</v>
      </c>
      <c r="H45" s="394">
        <v>8846656</v>
      </c>
      <c r="I45" s="394">
        <v>9800144</v>
      </c>
    </row>
    <row r="46" spans="1:122">
      <c r="A46" s="393" t="s">
        <v>448</v>
      </c>
      <c r="B46" s="394">
        <v>33735409</v>
      </c>
      <c r="C46" s="394">
        <v>34797524</v>
      </c>
      <c r="D46" s="394">
        <v>35682608</v>
      </c>
      <c r="E46" s="394">
        <v>36597242</v>
      </c>
      <c r="F46" s="394">
        <v>37405981</v>
      </c>
      <c r="G46" s="394">
        <v>38793497</v>
      </c>
      <c r="H46" s="394">
        <v>39872307</v>
      </c>
      <c r="I46" s="394">
        <v>40800239</v>
      </c>
    </row>
    <row r="47" spans="1:122" ht="8.1" customHeight="1">
      <c r="A47" s="409"/>
      <c r="B47" s="362"/>
      <c r="C47" s="362"/>
      <c r="D47" s="362"/>
      <c r="E47" s="362"/>
      <c r="F47" s="362"/>
      <c r="G47" s="362"/>
      <c r="H47" s="362"/>
      <c r="I47" s="362"/>
      <c r="J47" s="367"/>
    </row>
    <row r="48" spans="1:122" ht="6" customHeight="1">
      <c r="A48" s="399"/>
      <c r="J48" s="342"/>
      <c r="K48" s="367"/>
      <c r="L48" s="367"/>
      <c r="M48" s="367"/>
      <c r="N48" s="367"/>
      <c r="O48" s="367"/>
      <c r="P48" s="367"/>
      <c r="Q48" s="367"/>
      <c r="R48" s="367"/>
      <c r="S48" s="367"/>
      <c r="T48" s="367"/>
      <c r="U48" s="367"/>
      <c r="V48" s="367"/>
    </row>
    <row r="49" spans="1:122" s="342" customFormat="1" ht="13.5" customHeight="1">
      <c r="A49" s="1799" t="s">
        <v>412</v>
      </c>
      <c r="B49" s="1799"/>
      <c r="C49" s="1799"/>
      <c r="D49" s="1799"/>
      <c r="E49" s="1799"/>
      <c r="F49" s="1799"/>
      <c r="G49" s="1799"/>
      <c r="H49" s="1799"/>
      <c r="I49" s="1799"/>
      <c r="J49" s="367"/>
    </row>
    <row r="50" spans="1:122" s="367" customFormat="1" ht="6" customHeight="1">
      <c r="A50" s="401"/>
      <c r="B50" s="401"/>
      <c r="C50" s="401"/>
      <c r="D50" s="401"/>
      <c r="E50" s="401"/>
      <c r="F50" s="401"/>
      <c r="G50" s="401"/>
      <c r="H50" s="401"/>
      <c r="I50" s="401"/>
      <c r="J50" s="404"/>
      <c r="K50" s="404"/>
      <c r="L50" s="404"/>
      <c r="M50" s="404"/>
      <c r="N50" s="404"/>
      <c r="O50" s="404"/>
      <c r="P50" s="404"/>
      <c r="Q50" s="404"/>
      <c r="R50" s="404"/>
      <c r="S50" s="404"/>
      <c r="T50" s="404"/>
      <c r="U50" s="404"/>
      <c r="V50" s="404"/>
    </row>
    <row r="51" spans="1:122" s="405" customFormat="1">
      <c r="A51" s="402" t="s">
        <v>439</v>
      </c>
      <c r="B51" s="404"/>
      <c r="C51" s="404"/>
      <c r="D51" s="404"/>
      <c r="E51" s="404"/>
      <c r="F51" s="404"/>
      <c r="G51" s="404"/>
      <c r="H51" s="404"/>
      <c r="I51" s="404"/>
      <c r="J51" s="46"/>
      <c r="K51" s="404"/>
      <c r="L51" s="404"/>
      <c r="M51" s="404"/>
      <c r="N51" s="404"/>
      <c r="O51" s="404"/>
      <c r="P51" s="404"/>
      <c r="Q51" s="404"/>
      <c r="R51" s="404"/>
      <c r="S51" s="404"/>
      <c r="T51" s="404"/>
      <c r="U51" s="404"/>
      <c r="V51" s="404"/>
      <c r="W51" s="404"/>
      <c r="X51" s="404"/>
      <c r="Y51" s="404"/>
      <c r="Z51" s="404"/>
      <c r="AA51" s="404"/>
      <c r="AB51" s="404"/>
      <c r="AC51" s="404"/>
      <c r="AD51" s="404"/>
      <c r="AE51" s="404"/>
      <c r="AF51" s="404"/>
      <c r="AG51" s="404"/>
      <c r="AH51" s="404"/>
      <c r="AI51" s="404"/>
      <c r="AJ51" s="404"/>
      <c r="AK51" s="404"/>
      <c r="AL51" s="404"/>
      <c r="AM51" s="404"/>
      <c r="AN51" s="404"/>
      <c r="AO51" s="404"/>
      <c r="AP51" s="404"/>
      <c r="AQ51" s="404"/>
      <c r="AR51" s="404"/>
      <c r="AS51" s="404"/>
      <c r="AT51" s="404"/>
      <c r="AU51" s="404"/>
      <c r="AV51" s="404"/>
      <c r="AW51" s="404"/>
      <c r="AX51" s="404"/>
      <c r="AY51" s="404"/>
      <c r="AZ51" s="404"/>
      <c r="BA51" s="404"/>
      <c r="BB51" s="404"/>
      <c r="BC51" s="404"/>
      <c r="BD51" s="404"/>
      <c r="BE51" s="404"/>
      <c r="BF51" s="404"/>
      <c r="BG51" s="404"/>
      <c r="BH51" s="404"/>
      <c r="BI51" s="404"/>
      <c r="BJ51" s="404"/>
      <c r="BK51" s="404"/>
      <c r="BL51" s="404"/>
      <c r="BM51" s="404"/>
      <c r="BN51" s="404"/>
      <c r="BO51" s="404"/>
      <c r="BP51" s="404"/>
      <c r="BQ51" s="404"/>
      <c r="BR51" s="404"/>
      <c r="BS51" s="404"/>
      <c r="BT51" s="404"/>
      <c r="BU51" s="404"/>
      <c r="BV51" s="404"/>
      <c r="BW51" s="404"/>
      <c r="BX51" s="404"/>
      <c r="BY51" s="404"/>
      <c r="BZ51" s="404"/>
      <c r="CA51" s="404"/>
      <c r="CB51" s="404"/>
      <c r="CC51" s="404"/>
      <c r="CD51" s="404"/>
      <c r="CE51" s="404"/>
      <c r="CF51" s="404"/>
      <c r="CG51" s="404"/>
      <c r="CH51" s="404"/>
      <c r="CI51" s="404"/>
      <c r="CJ51" s="404"/>
      <c r="CK51" s="404"/>
      <c r="CL51" s="404"/>
      <c r="CM51" s="404"/>
      <c r="CN51" s="404"/>
      <c r="CO51" s="404"/>
      <c r="CP51" s="404"/>
      <c r="CQ51" s="404"/>
      <c r="CR51" s="404"/>
      <c r="CS51" s="404"/>
      <c r="CT51" s="404"/>
      <c r="CU51" s="404"/>
      <c r="CV51" s="404"/>
      <c r="CW51" s="404"/>
      <c r="CX51" s="404"/>
      <c r="CY51" s="404"/>
      <c r="CZ51" s="404"/>
      <c r="DA51" s="404"/>
      <c r="DB51" s="404"/>
      <c r="DC51" s="404"/>
      <c r="DD51" s="404"/>
      <c r="DE51" s="404"/>
      <c r="DF51" s="404"/>
      <c r="DG51" s="404"/>
      <c r="DH51" s="404"/>
      <c r="DI51" s="404"/>
      <c r="DJ51" s="404"/>
      <c r="DK51" s="404"/>
      <c r="DL51" s="404"/>
      <c r="DM51" s="404"/>
      <c r="DN51" s="404"/>
      <c r="DO51" s="404"/>
      <c r="DP51" s="404"/>
      <c r="DQ51" s="404"/>
      <c r="DR51" s="404"/>
    </row>
    <row r="52" spans="1:122" s="405" customFormat="1" ht="14.4">
      <c r="A52" s="410"/>
      <c r="B52" s="404"/>
      <c r="C52" s="404"/>
      <c r="D52" s="404"/>
      <c r="E52" s="404"/>
      <c r="F52" s="404"/>
      <c r="G52" s="404"/>
      <c r="H52" s="404"/>
      <c r="I52" s="404"/>
      <c r="J52" s="46"/>
      <c r="K52" s="46"/>
      <c r="L52" s="46"/>
      <c r="M52" s="46"/>
      <c r="N52" s="46"/>
      <c r="O52" s="46"/>
      <c r="P52" s="46"/>
      <c r="Q52" s="46"/>
      <c r="R52" s="46"/>
      <c r="S52" s="46"/>
      <c r="T52" s="46"/>
      <c r="U52" s="46"/>
      <c r="V52" s="46"/>
      <c r="W52" s="404"/>
      <c r="X52" s="404"/>
      <c r="Y52" s="404"/>
      <c r="Z52" s="404"/>
      <c r="AA52" s="404"/>
      <c r="AB52" s="404"/>
      <c r="AC52" s="404"/>
      <c r="AD52" s="404"/>
      <c r="AE52" s="404"/>
      <c r="AF52" s="404"/>
      <c r="AG52" s="404"/>
      <c r="AH52" s="404"/>
      <c r="AI52" s="404"/>
      <c r="AJ52" s="404"/>
      <c r="AK52" s="404"/>
      <c r="AL52" s="404"/>
      <c r="AM52" s="404"/>
      <c r="AN52" s="404"/>
      <c r="AO52" s="404"/>
      <c r="AP52" s="404"/>
      <c r="AQ52" s="404"/>
      <c r="AR52" s="404"/>
      <c r="AS52" s="404"/>
      <c r="AT52" s="404"/>
      <c r="AU52" s="404"/>
      <c r="AV52" s="404"/>
      <c r="AW52" s="404"/>
      <c r="AX52" s="404"/>
      <c r="AY52" s="404"/>
      <c r="AZ52" s="404"/>
      <c r="BA52" s="404"/>
      <c r="BB52" s="404"/>
      <c r="BC52" s="404"/>
      <c r="BD52" s="404"/>
      <c r="BE52" s="404"/>
      <c r="BF52" s="404"/>
      <c r="BG52" s="404"/>
      <c r="BH52" s="404"/>
      <c r="BI52" s="404"/>
      <c r="BJ52" s="404"/>
      <c r="BK52" s="404"/>
      <c r="BL52" s="404"/>
      <c r="BM52" s="404"/>
      <c r="BN52" s="404"/>
      <c r="BO52" s="404"/>
      <c r="BP52" s="404"/>
      <c r="BQ52" s="404"/>
      <c r="BR52" s="404"/>
      <c r="BS52" s="404"/>
      <c r="BT52" s="404"/>
      <c r="BU52" s="404"/>
      <c r="BV52" s="404"/>
      <c r="BW52" s="404"/>
      <c r="BX52" s="404"/>
      <c r="BY52" s="404"/>
      <c r="BZ52" s="404"/>
      <c r="CA52" s="404"/>
      <c r="CB52" s="404"/>
      <c r="CC52" s="404"/>
      <c r="CD52" s="404"/>
      <c r="CE52" s="404"/>
      <c r="CF52" s="404"/>
      <c r="CG52" s="404"/>
      <c r="CH52" s="404"/>
      <c r="CI52" s="404"/>
      <c r="CJ52" s="404"/>
      <c r="CK52" s="404"/>
      <c r="CL52" s="404"/>
      <c r="CM52" s="404"/>
      <c r="CN52" s="404"/>
      <c r="CO52" s="404"/>
      <c r="CP52" s="404"/>
      <c r="CQ52" s="404"/>
      <c r="CR52" s="404"/>
      <c r="CS52" s="404"/>
      <c r="CT52" s="404"/>
      <c r="CU52" s="404"/>
      <c r="CV52" s="404"/>
      <c r="CW52" s="404"/>
      <c r="CX52" s="404"/>
      <c r="CY52" s="404"/>
      <c r="CZ52" s="404"/>
      <c r="DA52" s="404"/>
      <c r="DB52" s="404"/>
      <c r="DC52" s="404"/>
      <c r="DD52" s="404"/>
      <c r="DE52" s="404"/>
      <c r="DF52" s="404"/>
      <c r="DG52" s="404"/>
      <c r="DH52" s="404"/>
      <c r="DI52" s="404"/>
      <c r="DJ52" s="404"/>
      <c r="DK52" s="404"/>
      <c r="DL52" s="404"/>
      <c r="DM52" s="404"/>
      <c r="DN52" s="404"/>
      <c r="DO52" s="404"/>
      <c r="DP52" s="404"/>
      <c r="DQ52" s="404"/>
      <c r="DR52" s="404"/>
    </row>
    <row r="53" spans="1:122" s="46" customFormat="1" ht="24.75" customHeight="1">
      <c r="A53" s="386" t="s">
        <v>449</v>
      </c>
      <c r="B53" s="387"/>
      <c r="C53" s="387"/>
      <c r="D53" s="387"/>
      <c r="E53" s="387"/>
      <c r="F53" s="387"/>
      <c r="G53" s="387"/>
      <c r="H53" s="387"/>
      <c r="I53" s="40"/>
      <c r="J53" s="390"/>
    </row>
    <row r="54" spans="1:122" s="46" customFormat="1" ht="11.25" customHeight="1">
      <c r="A54" s="411"/>
      <c r="B54" s="316"/>
      <c r="C54" s="316"/>
      <c r="D54" s="316"/>
      <c r="E54" s="316"/>
      <c r="F54" s="316"/>
      <c r="G54" s="316"/>
      <c r="H54" s="316"/>
      <c r="I54" s="316" t="s">
        <v>314</v>
      </c>
      <c r="J54" s="44"/>
      <c r="K54" s="390"/>
      <c r="L54" s="390"/>
      <c r="M54" s="390"/>
      <c r="N54" s="390"/>
      <c r="O54" s="390"/>
      <c r="P54" s="390"/>
      <c r="Q54" s="390"/>
      <c r="R54" s="390"/>
      <c r="S54" s="390"/>
      <c r="T54" s="390"/>
      <c r="U54" s="390"/>
      <c r="V54" s="390"/>
    </row>
    <row r="55" spans="1:122" s="390" customFormat="1" ht="19.5" customHeight="1">
      <c r="A55" s="389"/>
      <c r="B55" s="318">
        <v>43190</v>
      </c>
      <c r="C55" s="318">
        <v>43281</v>
      </c>
      <c r="D55" s="318">
        <v>43373</v>
      </c>
      <c r="E55" s="318">
        <v>43465</v>
      </c>
      <c r="F55" s="318">
        <v>43555</v>
      </c>
      <c r="G55" s="318">
        <v>43646</v>
      </c>
      <c r="H55" s="318">
        <v>43738</v>
      </c>
      <c r="I55" s="318">
        <v>43830</v>
      </c>
      <c r="J55" s="44"/>
      <c r="K55" s="44"/>
      <c r="L55" s="44"/>
      <c r="M55" s="44"/>
      <c r="N55" s="44"/>
      <c r="O55" s="44"/>
      <c r="P55" s="44"/>
      <c r="Q55" s="44"/>
      <c r="R55" s="44"/>
      <c r="S55" s="44"/>
      <c r="T55" s="44"/>
      <c r="U55" s="44"/>
      <c r="V55" s="44"/>
    </row>
    <row r="56" spans="1:122" ht="8.1" customHeight="1">
      <c r="A56" s="351"/>
      <c r="B56" s="373"/>
      <c r="C56" s="373"/>
      <c r="D56" s="373"/>
      <c r="E56" s="373"/>
      <c r="F56" s="373"/>
      <c r="G56" s="373"/>
      <c r="H56" s="373"/>
      <c r="I56" s="373"/>
    </row>
    <row r="57" spans="1:122">
      <c r="A57" s="407" t="s">
        <v>432</v>
      </c>
      <c r="B57" s="392">
        <v>19269085</v>
      </c>
      <c r="C57" s="392">
        <v>20404740</v>
      </c>
      <c r="D57" s="392">
        <v>20892826</v>
      </c>
      <c r="E57" s="392">
        <v>21348989</v>
      </c>
      <c r="F57" s="392">
        <v>21811638</v>
      </c>
      <c r="G57" s="392">
        <v>22499004</v>
      </c>
      <c r="H57" s="392">
        <v>23206056</v>
      </c>
      <c r="I57" s="392">
        <v>23750946</v>
      </c>
    </row>
    <row r="58" spans="1:122">
      <c r="A58" s="393" t="s">
        <v>450</v>
      </c>
      <c r="B58" s="394">
        <v>1289012</v>
      </c>
      <c r="C58" s="394">
        <v>1322433</v>
      </c>
      <c r="D58" s="394"/>
      <c r="E58" s="394">
        <v>1321387</v>
      </c>
      <c r="F58" s="394">
        <v>1326367</v>
      </c>
      <c r="G58" s="394">
        <v>1316361</v>
      </c>
      <c r="H58" s="394">
        <v>1343368</v>
      </c>
      <c r="I58" s="394">
        <v>1287041</v>
      </c>
    </row>
    <row r="59" spans="1:122">
      <c r="A59" s="393" t="s">
        <v>451</v>
      </c>
      <c r="B59" s="394">
        <v>8956912</v>
      </c>
      <c r="C59" s="394">
        <v>9804133</v>
      </c>
      <c r="D59" s="394">
        <v>10024694</v>
      </c>
      <c r="E59" s="394">
        <v>10227987</v>
      </c>
      <c r="F59" s="394">
        <v>10456041</v>
      </c>
      <c r="G59" s="394">
        <v>10800440</v>
      </c>
      <c r="H59" s="394">
        <v>11119296</v>
      </c>
      <c r="I59" s="394">
        <v>11329850</v>
      </c>
    </row>
    <row r="60" spans="1:122">
      <c r="A60" s="393" t="s">
        <v>452</v>
      </c>
      <c r="B60" s="394">
        <v>8599766</v>
      </c>
      <c r="C60" s="394">
        <v>8868566</v>
      </c>
      <c r="D60" s="394">
        <v>9121545</v>
      </c>
      <c r="E60" s="394">
        <v>9404970</v>
      </c>
      <c r="F60" s="394">
        <v>9627006</v>
      </c>
      <c r="G60" s="394">
        <v>9976766</v>
      </c>
      <c r="H60" s="394">
        <v>10358354</v>
      </c>
      <c r="I60" s="394">
        <v>10770613</v>
      </c>
    </row>
    <row r="61" spans="1:122">
      <c r="A61" s="393" t="s">
        <v>453</v>
      </c>
      <c r="B61" s="394">
        <v>423395</v>
      </c>
      <c r="C61" s="394">
        <v>409608</v>
      </c>
      <c r="D61" s="394">
        <v>403275</v>
      </c>
      <c r="E61" s="394">
        <v>394645</v>
      </c>
      <c r="F61" s="394">
        <v>402224</v>
      </c>
      <c r="G61" s="394">
        <v>405437</v>
      </c>
      <c r="H61" s="394">
        <v>385038</v>
      </c>
      <c r="I61" s="394">
        <v>363442</v>
      </c>
    </row>
    <row r="62" spans="1:122" ht="8.1" customHeight="1">
      <c r="A62" s="409"/>
      <c r="B62" s="412"/>
      <c r="C62" s="412"/>
      <c r="D62" s="412"/>
      <c r="E62" s="412"/>
      <c r="F62" s="412"/>
      <c r="G62" s="412"/>
      <c r="H62" s="412"/>
      <c r="I62" s="412"/>
      <c r="J62" s="367"/>
    </row>
    <row r="63" spans="1:122" ht="6" customHeight="1">
      <c r="A63" s="339"/>
      <c r="J63" s="342"/>
      <c r="K63" s="367"/>
      <c r="L63" s="367"/>
      <c r="M63" s="367"/>
      <c r="N63" s="367"/>
      <c r="O63" s="367"/>
      <c r="P63" s="367"/>
      <c r="Q63" s="367"/>
      <c r="R63" s="367"/>
      <c r="S63" s="367"/>
      <c r="T63" s="367"/>
      <c r="U63" s="367"/>
      <c r="V63" s="367"/>
    </row>
    <row r="64" spans="1:122" s="342" customFormat="1" ht="13.5" customHeight="1">
      <c r="A64" s="1799" t="s">
        <v>412</v>
      </c>
      <c r="B64" s="1799"/>
      <c r="C64" s="1799"/>
      <c r="D64" s="1799"/>
      <c r="E64" s="1799"/>
      <c r="F64" s="1799"/>
      <c r="G64" s="1799"/>
      <c r="H64" s="1799"/>
      <c r="I64" s="1799"/>
    </row>
    <row r="65" spans="1:122" s="342" customFormat="1" ht="6" customHeight="1">
      <c r="A65" s="44"/>
      <c r="B65" s="343"/>
      <c r="C65" s="343"/>
      <c r="D65" s="343"/>
      <c r="E65" s="343"/>
      <c r="F65" s="343"/>
      <c r="G65" s="343"/>
      <c r="H65" s="343"/>
      <c r="I65" s="343"/>
      <c r="J65" s="44"/>
      <c r="K65" s="404"/>
      <c r="L65" s="404"/>
      <c r="M65" s="404"/>
      <c r="N65" s="404"/>
      <c r="O65" s="404"/>
      <c r="P65" s="404"/>
      <c r="Q65" s="404"/>
      <c r="R65" s="404"/>
      <c r="S65" s="404"/>
      <c r="T65" s="404"/>
      <c r="U65" s="404"/>
      <c r="V65" s="404"/>
    </row>
    <row r="66" spans="1:122" s="405" customFormat="1">
      <c r="A66" s="402" t="s">
        <v>439</v>
      </c>
      <c r="B66" s="384"/>
      <c r="C66" s="384"/>
      <c r="D66" s="384"/>
      <c r="E66" s="384"/>
      <c r="F66" s="384"/>
      <c r="G66" s="384"/>
      <c r="H66" s="384"/>
      <c r="I66" s="384"/>
      <c r="J66" s="44"/>
      <c r="K66" s="44"/>
      <c r="L66" s="44"/>
      <c r="M66" s="44"/>
      <c r="N66" s="44"/>
      <c r="O66" s="44"/>
      <c r="P66" s="44"/>
      <c r="Q66" s="44"/>
      <c r="R66" s="44"/>
      <c r="S66" s="44"/>
      <c r="T66" s="44"/>
      <c r="U66" s="44"/>
      <c r="V66" s="44"/>
      <c r="W66" s="404"/>
      <c r="X66" s="404"/>
      <c r="Y66" s="404"/>
      <c r="Z66" s="404"/>
      <c r="AA66" s="404"/>
      <c r="AB66" s="404"/>
      <c r="AC66" s="404"/>
      <c r="AD66" s="404"/>
      <c r="AE66" s="404"/>
      <c r="AF66" s="404"/>
      <c r="AG66" s="404"/>
      <c r="AH66" s="404"/>
      <c r="AI66" s="404"/>
      <c r="AJ66" s="404"/>
      <c r="AK66" s="404"/>
      <c r="AL66" s="404"/>
      <c r="AM66" s="404"/>
      <c r="AN66" s="404"/>
      <c r="AO66" s="404"/>
      <c r="AP66" s="404"/>
      <c r="AQ66" s="404"/>
      <c r="AR66" s="404"/>
      <c r="AS66" s="404"/>
      <c r="AT66" s="404"/>
      <c r="AU66" s="404"/>
      <c r="AV66" s="404"/>
      <c r="AW66" s="404"/>
      <c r="AX66" s="404"/>
      <c r="AY66" s="404"/>
      <c r="AZ66" s="404"/>
      <c r="BA66" s="404"/>
      <c r="BB66" s="404"/>
      <c r="BC66" s="404"/>
      <c r="BD66" s="404"/>
      <c r="BE66" s="404"/>
      <c r="BF66" s="404"/>
      <c r="BG66" s="404"/>
      <c r="BH66" s="404"/>
      <c r="BI66" s="404"/>
      <c r="BJ66" s="404"/>
      <c r="BK66" s="404"/>
      <c r="BL66" s="404"/>
      <c r="BM66" s="404"/>
      <c r="BN66" s="404"/>
      <c r="BO66" s="404"/>
      <c r="BP66" s="404"/>
      <c r="BQ66" s="404"/>
      <c r="BR66" s="404"/>
      <c r="BS66" s="404"/>
      <c r="BT66" s="404"/>
      <c r="BU66" s="404"/>
      <c r="BV66" s="404"/>
      <c r="BW66" s="404"/>
      <c r="BX66" s="404"/>
      <c r="BY66" s="404"/>
      <c r="BZ66" s="404"/>
      <c r="CA66" s="404"/>
      <c r="CB66" s="404"/>
      <c r="CC66" s="404"/>
      <c r="CD66" s="404"/>
      <c r="CE66" s="404"/>
      <c r="CF66" s="404"/>
      <c r="CG66" s="404"/>
      <c r="CH66" s="404"/>
      <c r="CI66" s="404"/>
      <c r="CJ66" s="404"/>
      <c r="CK66" s="404"/>
      <c r="CL66" s="404"/>
      <c r="CM66" s="404"/>
      <c r="CN66" s="404"/>
      <c r="CO66" s="404"/>
      <c r="CP66" s="404"/>
      <c r="CQ66" s="404"/>
      <c r="CR66" s="404"/>
      <c r="CS66" s="404"/>
      <c r="CT66" s="404"/>
      <c r="CU66" s="404"/>
      <c r="CV66" s="404"/>
      <c r="CW66" s="404"/>
      <c r="CX66" s="404"/>
      <c r="CY66" s="404"/>
      <c r="CZ66" s="404"/>
      <c r="DA66" s="404"/>
      <c r="DB66" s="404"/>
      <c r="DC66" s="404"/>
      <c r="DD66" s="404"/>
      <c r="DE66" s="404"/>
      <c r="DF66" s="404"/>
      <c r="DG66" s="404"/>
      <c r="DH66" s="404"/>
      <c r="DI66" s="404"/>
      <c r="DJ66" s="404"/>
      <c r="DK66" s="404"/>
      <c r="DL66" s="404"/>
      <c r="DM66" s="404"/>
      <c r="DN66" s="404"/>
      <c r="DO66" s="404"/>
      <c r="DP66" s="404"/>
      <c r="DQ66" s="404"/>
      <c r="DR66" s="404"/>
    </row>
  </sheetData>
  <mergeCells count="4">
    <mergeCell ref="A18:I18"/>
    <mergeCell ref="A35:I35"/>
    <mergeCell ref="A49:I49"/>
    <mergeCell ref="A64:I64"/>
  </mergeCells>
  <printOptions horizontalCentered="1"/>
  <pageMargins left="0.19685039370078741" right="0.19685039370078741" top="0.59055118110236227" bottom="0.59055118110236227" header="0.11811023622047245" footer="0.11811023622047245"/>
  <pageSetup paperSize="9" scale="70" orientation="portrait" useFirstPageNumber="1" r:id="rId1"/>
  <headerFooter alignWithMargins="0">
    <oddHeader>&amp;</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8886F3-ECB7-4287-BAE8-F494D3AEC865}">
  <dimension ref="A1:J77"/>
  <sheetViews>
    <sheetView view="pageBreakPreview" zoomScaleNormal="100" zoomScaleSheetLayoutView="100" workbookViewId="0">
      <selection activeCell="A2" sqref="A2"/>
    </sheetView>
  </sheetViews>
  <sheetFormatPr defaultColWidth="9.109375" defaultRowHeight="13.2"/>
  <cols>
    <col min="1" max="1" width="43.88671875" style="45" customWidth="1"/>
    <col min="2" max="2" width="11.21875" style="45" customWidth="1"/>
    <col min="3" max="10" width="10.6640625" style="44" customWidth="1"/>
    <col min="11" max="256" width="9.109375" style="44"/>
    <col min="257" max="257" width="43.88671875" style="44" customWidth="1"/>
    <col min="258" max="258" width="11.21875" style="44" customWidth="1"/>
    <col min="259" max="266" width="10.6640625" style="44" customWidth="1"/>
    <col min="267" max="512" width="9.109375" style="44"/>
    <col min="513" max="513" width="43.88671875" style="44" customWidth="1"/>
    <col min="514" max="514" width="11.21875" style="44" customWidth="1"/>
    <col min="515" max="522" width="10.6640625" style="44" customWidth="1"/>
    <col min="523" max="768" width="9.109375" style="44"/>
    <col min="769" max="769" width="43.88671875" style="44" customWidth="1"/>
    <col min="770" max="770" width="11.21875" style="44" customWidth="1"/>
    <col min="771" max="778" width="10.6640625" style="44" customWidth="1"/>
    <col min="779" max="1024" width="9.109375" style="44"/>
    <col min="1025" max="1025" width="43.88671875" style="44" customWidth="1"/>
    <col min="1026" max="1026" width="11.21875" style="44" customWidth="1"/>
    <col min="1027" max="1034" width="10.6640625" style="44" customWidth="1"/>
    <col min="1035" max="1280" width="9.109375" style="44"/>
    <col min="1281" max="1281" width="43.88671875" style="44" customWidth="1"/>
    <col min="1282" max="1282" width="11.21875" style="44" customWidth="1"/>
    <col min="1283" max="1290" width="10.6640625" style="44" customWidth="1"/>
    <col min="1291" max="1536" width="9.109375" style="44"/>
    <col min="1537" max="1537" width="43.88671875" style="44" customWidth="1"/>
    <col min="1538" max="1538" width="11.21875" style="44" customWidth="1"/>
    <col min="1539" max="1546" width="10.6640625" style="44" customWidth="1"/>
    <col min="1547" max="1792" width="9.109375" style="44"/>
    <col min="1793" max="1793" width="43.88671875" style="44" customWidth="1"/>
    <col min="1794" max="1794" width="11.21875" style="44" customWidth="1"/>
    <col min="1795" max="1802" width="10.6640625" style="44" customWidth="1"/>
    <col min="1803" max="2048" width="9.109375" style="44"/>
    <col min="2049" max="2049" width="43.88671875" style="44" customWidth="1"/>
    <col min="2050" max="2050" width="11.21875" style="44" customWidth="1"/>
    <col min="2051" max="2058" width="10.6640625" style="44" customWidth="1"/>
    <col min="2059" max="2304" width="9.109375" style="44"/>
    <col min="2305" max="2305" width="43.88671875" style="44" customWidth="1"/>
    <col min="2306" max="2306" width="11.21875" style="44" customWidth="1"/>
    <col min="2307" max="2314" width="10.6640625" style="44" customWidth="1"/>
    <col min="2315" max="2560" width="9.109375" style="44"/>
    <col min="2561" max="2561" width="43.88671875" style="44" customWidth="1"/>
    <col min="2562" max="2562" width="11.21875" style="44" customWidth="1"/>
    <col min="2563" max="2570" width="10.6640625" style="44" customWidth="1"/>
    <col min="2571" max="2816" width="9.109375" style="44"/>
    <col min="2817" max="2817" width="43.88671875" style="44" customWidth="1"/>
    <col min="2818" max="2818" width="11.21875" style="44" customWidth="1"/>
    <col min="2819" max="2826" width="10.6640625" style="44" customWidth="1"/>
    <col min="2827" max="3072" width="9.109375" style="44"/>
    <col min="3073" max="3073" width="43.88671875" style="44" customWidth="1"/>
    <col min="3074" max="3074" width="11.21875" style="44" customWidth="1"/>
    <col min="3075" max="3082" width="10.6640625" style="44" customWidth="1"/>
    <col min="3083" max="3328" width="9.109375" style="44"/>
    <col min="3329" max="3329" width="43.88671875" style="44" customWidth="1"/>
    <col min="3330" max="3330" width="11.21875" style="44" customWidth="1"/>
    <col min="3331" max="3338" width="10.6640625" style="44" customWidth="1"/>
    <col min="3339" max="3584" width="9.109375" style="44"/>
    <col min="3585" max="3585" width="43.88671875" style="44" customWidth="1"/>
    <col min="3586" max="3586" width="11.21875" style="44" customWidth="1"/>
    <col min="3587" max="3594" width="10.6640625" style="44" customWidth="1"/>
    <col min="3595" max="3840" width="9.109375" style="44"/>
    <col min="3841" max="3841" width="43.88671875" style="44" customWidth="1"/>
    <col min="3842" max="3842" width="11.21875" style="44" customWidth="1"/>
    <col min="3843" max="3850" width="10.6640625" style="44" customWidth="1"/>
    <col min="3851" max="4096" width="9.109375" style="44"/>
    <col min="4097" max="4097" width="43.88671875" style="44" customWidth="1"/>
    <col min="4098" max="4098" width="11.21875" style="44" customWidth="1"/>
    <col min="4099" max="4106" width="10.6640625" style="44" customWidth="1"/>
    <col min="4107" max="4352" width="9.109375" style="44"/>
    <col min="4353" max="4353" width="43.88671875" style="44" customWidth="1"/>
    <col min="4354" max="4354" width="11.21875" style="44" customWidth="1"/>
    <col min="4355" max="4362" width="10.6640625" style="44" customWidth="1"/>
    <col min="4363" max="4608" width="9.109375" style="44"/>
    <col min="4609" max="4609" width="43.88671875" style="44" customWidth="1"/>
    <col min="4610" max="4610" width="11.21875" style="44" customWidth="1"/>
    <col min="4611" max="4618" width="10.6640625" style="44" customWidth="1"/>
    <col min="4619" max="4864" width="9.109375" style="44"/>
    <col min="4865" max="4865" width="43.88671875" style="44" customWidth="1"/>
    <col min="4866" max="4866" width="11.21875" style="44" customWidth="1"/>
    <col min="4867" max="4874" width="10.6640625" style="44" customWidth="1"/>
    <col min="4875" max="5120" width="9.109375" style="44"/>
    <col min="5121" max="5121" width="43.88671875" style="44" customWidth="1"/>
    <col min="5122" max="5122" width="11.21875" style="44" customWidth="1"/>
    <col min="5123" max="5130" width="10.6640625" style="44" customWidth="1"/>
    <col min="5131" max="5376" width="9.109375" style="44"/>
    <col min="5377" max="5377" width="43.88671875" style="44" customWidth="1"/>
    <col min="5378" max="5378" width="11.21875" style="44" customWidth="1"/>
    <col min="5379" max="5386" width="10.6640625" style="44" customWidth="1"/>
    <col min="5387" max="5632" width="9.109375" style="44"/>
    <col min="5633" max="5633" width="43.88671875" style="44" customWidth="1"/>
    <col min="5634" max="5634" width="11.21875" style="44" customWidth="1"/>
    <col min="5635" max="5642" width="10.6640625" style="44" customWidth="1"/>
    <col min="5643" max="5888" width="9.109375" style="44"/>
    <col min="5889" max="5889" width="43.88671875" style="44" customWidth="1"/>
    <col min="5890" max="5890" width="11.21875" style="44" customWidth="1"/>
    <col min="5891" max="5898" width="10.6640625" style="44" customWidth="1"/>
    <col min="5899" max="6144" width="9.109375" style="44"/>
    <col min="6145" max="6145" width="43.88671875" style="44" customWidth="1"/>
    <col min="6146" max="6146" width="11.21875" style="44" customWidth="1"/>
    <col min="6147" max="6154" width="10.6640625" style="44" customWidth="1"/>
    <col min="6155" max="6400" width="9.109375" style="44"/>
    <col min="6401" max="6401" width="43.88671875" style="44" customWidth="1"/>
    <col min="6402" max="6402" width="11.21875" style="44" customWidth="1"/>
    <col min="6403" max="6410" width="10.6640625" style="44" customWidth="1"/>
    <col min="6411" max="6656" width="9.109375" style="44"/>
    <col min="6657" max="6657" width="43.88671875" style="44" customWidth="1"/>
    <col min="6658" max="6658" width="11.21875" style="44" customWidth="1"/>
    <col min="6659" max="6666" width="10.6640625" style="44" customWidth="1"/>
    <col min="6667" max="6912" width="9.109375" style="44"/>
    <col min="6913" max="6913" width="43.88671875" style="44" customWidth="1"/>
    <col min="6914" max="6914" width="11.21875" style="44" customWidth="1"/>
    <col min="6915" max="6922" width="10.6640625" style="44" customWidth="1"/>
    <col min="6923" max="7168" width="9.109375" style="44"/>
    <col min="7169" max="7169" width="43.88671875" style="44" customWidth="1"/>
    <col min="7170" max="7170" width="11.21875" style="44" customWidth="1"/>
    <col min="7171" max="7178" width="10.6640625" style="44" customWidth="1"/>
    <col min="7179" max="7424" width="9.109375" style="44"/>
    <col min="7425" max="7425" width="43.88671875" style="44" customWidth="1"/>
    <col min="7426" max="7426" width="11.21875" style="44" customWidth="1"/>
    <col min="7427" max="7434" width="10.6640625" style="44" customWidth="1"/>
    <col min="7435" max="7680" width="9.109375" style="44"/>
    <col min="7681" max="7681" width="43.88671875" style="44" customWidth="1"/>
    <col min="7682" max="7682" width="11.21875" style="44" customWidth="1"/>
    <col min="7683" max="7690" width="10.6640625" style="44" customWidth="1"/>
    <col min="7691" max="7936" width="9.109375" style="44"/>
    <col min="7937" max="7937" width="43.88671875" style="44" customWidth="1"/>
    <col min="7938" max="7938" width="11.21875" style="44" customWidth="1"/>
    <col min="7939" max="7946" width="10.6640625" style="44" customWidth="1"/>
    <col min="7947" max="8192" width="9.109375" style="44"/>
    <col min="8193" max="8193" width="43.88671875" style="44" customWidth="1"/>
    <col min="8194" max="8194" width="11.21875" style="44" customWidth="1"/>
    <col min="8195" max="8202" width="10.6640625" style="44" customWidth="1"/>
    <col min="8203" max="8448" width="9.109375" style="44"/>
    <col min="8449" max="8449" width="43.88671875" style="44" customWidth="1"/>
    <col min="8450" max="8450" width="11.21875" style="44" customWidth="1"/>
    <col min="8451" max="8458" width="10.6640625" style="44" customWidth="1"/>
    <col min="8459" max="8704" width="9.109375" style="44"/>
    <col min="8705" max="8705" width="43.88671875" style="44" customWidth="1"/>
    <col min="8706" max="8706" width="11.21875" style="44" customWidth="1"/>
    <col min="8707" max="8714" width="10.6640625" style="44" customWidth="1"/>
    <col min="8715" max="8960" width="9.109375" style="44"/>
    <col min="8961" max="8961" width="43.88671875" style="44" customWidth="1"/>
    <col min="8962" max="8962" width="11.21875" style="44" customWidth="1"/>
    <col min="8963" max="8970" width="10.6640625" style="44" customWidth="1"/>
    <col min="8971" max="9216" width="9.109375" style="44"/>
    <col min="9217" max="9217" width="43.88671875" style="44" customWidth="1"/>
    <col min="9218" max="9218" width="11.21875" style="44" customWidth="1"/>
    <col min="9219" max="9226" width="10.6640625" style="44" customWidth="1"/>
    <col min="9227" max="9472" width="9.109375" style="44"/>
    <col min="9473" max="9473" width="43.88671875" style="44" customWidth="1"/>
    <col min="9474" max="9474" width="11.21875" style="44" customWidth="1"/>
    <col min="9475" max="9482" width="10.6640625" style="44" customWidth="1"/>
    <col min="9483" max="9728" width="9.109375" style="44"/>
    <col min="9729" max="9729" width="43.88671875" style="44" customWidth="1"/>
    <col min="9730" max="9730" width="11.21875" style="44" customWidth="1"/>
    <col min="9731" max="9738" width="10.6640625" style="44" customWidth="1"/>
    <col min="9739" max="9984" width="9.109375" style="44"/>
    <col min="9985" max="9985" width="43.88671875" style="44" customWidth="1"/>
    <col min="9986" max="9986" width="11.21875" style="44" customWidth="1"/>
    <col min="9987" max="9994" width="10.6640625" style="44" customWidth="1"/>
    <col min="9995" max="10240" width="9.109375" style="44"/>
    <col min="10241" max="10241" width="43.88671875" style="44" customWidth="1"/>
    <col min="10242" max="10242" width="11.21875" style="44" customWidth="1"/>
    <col min="10243" max="10250" width="10.6640625" style="44" customWidth="1"/>
    <col min="10251" max="10496" width="9.109375" style="44"/>
    <col min="10497" max="10497" width="43.88671875" style="44" customWidth="1"/>
    <col min="10498" max="10498" width="11.21875" style="44" customWidth="1"/>
    <col min="10499" max="10506" width="10.6640625" style="44" customWidth="1"/>
    <col min="10507" max="10752" width="9.109375" style="44"/>
    <col min="10753" max="10753" width="43.88671875" style="44" customWidth="1"/>
    <col min="10754" max="10754" width="11.21875" style="44" customWidth="1"/>
    <col min="10755" max="10762" width="10.6640625" style="44" customWidth="1"/>
    <col min="10763" max="11008" width="9.109375" style="44"/>
    <col min="11009" max="11009" width="43.88671875" style="44" customWidth="1"/>
    <col min="11010" max="11010" width="11.21875" style="44" customWidth="1"/>
    <col min="11011" max="11018" width="10.6640625" style="44" customWidth="1"/>
    <col min="11019" max="11264" width="9.109375" style="44"/>
    <col min="11265" max="11265" width="43.88671875" style="44" customWidth="1"/>
    <col min="11266" max="11266" width="11.21875" style="44" customWidth="1"/>
    <col min="11267" max="11274" width="10.6640625" style="44" customWidth="1"/>
    <col min="11275" max="11520" width="9.109375" style="44"/>
    <col min="11521" max="11521" width="43.88671875" style="44" customWidth="1"/>
    <col min="11522" max="11522" width="11.21875" style="44" customWidth="1"/>
    <col min="11523" max="11530" width="10.6640625" style="44" customWidth="1"/>
    <col min="11531" max="11776" width="9.109375" style="44"/>
    <col min="11777" max="11777" width="43.88671875" style="44" customWidth="1"/>
    <col min="11778" max="11778" width="11.21875" style="44" customWidth="1"/>
    <col min="11779" max="11786" width="10.6640625" style="44" customWidth="1"/>
    <col min="11787" max="12032" width="9.109375" style="44"/>
    <col min="12033" max="12033" width="43.88671875" style="44" customWidth="1"/>
    <col min="12034" max="12034" width="11.21875" style="44" customWidth="1"/>
    <col min="12035" max="12042" width="10.6640625" style="44" customWidth="1"/>
    <col min="12043" max="12288" width="9.109375" style="44"/>
    <col min="12289" max="12289" width="43.88671875" style="44" customWidth="1"/>
    <col min="12290" max="12290" width="11.21875" style="44" customWidth="1"/>
    <col min="12291" max="12298" width="10.6640625" style="44" customWidth="1"/>
    <col min="12299" max="12544" width="9.109375" style="44"/>
    <col min="12545" max="12545" width="43.88671875" style="44" customWidth="1"/>
    <col min="12546" max="12546" width="11.21875" style="44" customWidth="1"/>
    <col min="12547" max="12554" width="10.6640625" style="44" customWidth="1"/>
    <col min="12555" max="12800" width="9.109375" style="44"/>
    <col min="12801" max="12801" width="43.88671875" style="44" customWidth="1"/>
    <col min="12802" max="12802" width="11.21875" style="44" customWidth="1"/>
    <col min="12803" max="12810" width="10.6640625" style="44" customWidth="1"/>
    <col min="12811" max="13056" width="9.109375" style="44"/>
    <col min="13057" max="13057" width="43.88671875" style="44" customWidth="1"/>
    <col min="13058" max="13058" width="11.21875" style="44" customWidth="1"/>
    <col min="13059" max="13066" width="10.6640625" style="44" customWidth="1"/>
    <col min="13067" max="13312" width="9.109375" style="44"/>
    <col min="13313" max="13313" width="43.88671875" style="44" customWidth="1"/>
    <col min="13314" max="13314" width="11.21875" style="44" customWidth="1"/>
    <col min="13315" max="13322" width="10.6640625" style="44" customWidth="1"/>
    <col min="13323" max="13568" width="9.109375" style="44"/>
    <col min="13569" max="13569" width="43.88671875" style="44" customWidth="1"/>
    <col min="13570" max="13570" width="11.21875" style="44" customWidth="1"/>
    <col min="13571" max="13578" width="10.6640625" style="44" customWidth="1"/>
    <col min="13579" max="13824" width="9.109375" style="44"/>
    <col min="13825" max="13825" width="43.88671875" style="44" customWidth="1"/>
    <col min="13826" max="13826" width="11.21875" style="44" customWidth="1"/>
    <col min="13827" max="13834" width="10.6640625" style="44" customWidth="1"/>
    <col min="13835" max="14080" width="9.109375" style="44"/>
    <col min="14081" max="14081" width="43.88671875" style="44" customWidth="1"/>
    <col min="14082" max="14082" width="11.21875" style="44" customWidth="1"/>
    <col min="14083" max="14090" width="10.6640625" style="44" customWidth="1"/>
    <col min="14091" max="14336" width="9.109375" style="44"/>
    <col min="14337" max="14337" width="43.88671875" style="44" customWidth="1"/>
    <col min="14338" max="14338" width="11.21875" style="44" customWidth="1"/>
    <col min="14339" max="14346" width="10.6640625" style="44" customWidth="1"/>
    <col min="14347" max="14592" width="9.109375" style="44"/>
    <col min="14593" max="14593" width="43.88671875" style="44" customWidth="1"/>
    <col min="14594" max="14594" width="11.21875" style="44" customWidth="1"/>
    <col min="14595" max="14602" width="10.6640625" style="44" customWidth="1"/>
    <col min="14603" max="14848" width="9.109375" style="44"/>
    <col min="14849" max="14849" width="43.88671875" style="44" customWidth="1"/>
    <col min="14850" max="14850" width="11.21875" style="44" customWidth="1"/>
    <col min="14851" max="14858" width="10.6640625" style="44" customWidth="1"/>
    <col min="14859" max="15104" width="9.109375" style="44"/>
    <col min="15105" max="15105" width="43.88671875" style="44" customWidth="1"/>
    <col min="15106" max="15106" width="11.21875" style="44" customWidth="1"/>
    <col min="15107" max="15114" width="10.6640625" style="44" customWidth="1"/>
    <col min="15115" max="15360" width="9.109375" style="44"/>
    <col min="15361" max="15361" width="43.88671875" style="44" customWidth="1"/>
    <col min="15362" max="15362" width="11.21875" style="44" customWidth="1"/>
    <col min="15363" max="15370" width="10.6640625" style="44" customWidth="1"/>
    <col min="15371" max="15616" width="9.109375" style="44"/>
    <col min="15617" max="15617" width="43.88671875" style="44" customWidth="1"/>
    <col min="15618" max="15618" width="11.21875" style="44" customWidth="1"/>
    <col min="15619" max="15626" width="10.6640625" style="44" customWidth="1"/>
    <col min="15627" max="15872" width="9.109375" style="44"/>
    <col min="15873" max="15873" width="43.88671875" style="44" customWidth="1"/>
    <col min="15874" max="15874" width="11.21875" style="44" customWidth="1"/>
    <col min="15875" max="15882" width="10.6640625" style="44" customWidth="1"/>
    <col min="15883" max="16128" width="9.109375" style="44"/>
    <col min="16129" max="16129" width="43.88671875" style="44" customWidth="1"/>
    <col min="16130" max="16130" width="11.21875" style="44" customWidth="1"/>
    <col min="16131" max="16138" width="10.6640625" style="44" customWidth="1"/>
    <col min="16139" max="16384" width="9.109375" style="44"/>
  </cols>
  <sheetData>
    <row r="1" spans="1:10" ht="24.9" customHeight="1">
      <c r="A1" s="1802" t="s">
        <v>454</v>
      </c>
      <c r="B1" s="1803"/>
      <c r="C1" s="1803"/>
      <c r="D1" s="1803"/>
      <c r="E1" s="1803"/>
      <c r="F1" s="1803"/>
      <c r="G1" s="1803"/>
      <c r="H1" s="1803"/>
      <c r="I1" s="413"/>
      <c r="J1" s="40"/>
    </row>
    <row r="2" spans="1:10" ht="11.25" customHeight="1">
      <c r="A2" s="274"/>
      <c r="B2" s="274"/>
      <c r="C2" s="274"/>
      <c r="D2" s="274"/>
      <c r="E2" s="274"/>
      <c r="F2" s="274"/>
      <c r="G2" s="413"/>
      <c r="H2" s="413"/>
      <c r="I2" s="413"/>
      <c r="J2" s="40"/>
    </row>
    <row r="3" spans="1:10" ht="19.5" customHeight="1">
      <c r="A3" s="1804"/>
      <c r="B3" s="1804"/>
      <c r="C3" s="414">
        <v>43190</v>
      </c>
      <c r="D3" s="414">
        <v>43281</v>
      </c>
      <c r="E3" s="414">
        <v>43373</v>
      </c>
      <c r="F3" s="414">
        <v>43465</v>
      </c>
      <c r="G3" s="414">
        <v>43555</v>
      </c>
      <c r="H3" s="414">
        <v>43646</v>
      </c>
      <c r="I3" s="414">
        <v>43738</v>
      </c>
      <c r="J3" s="414">
        <v>43830</v>
      </c>
    </row>
    <row r="4" spans="1:10" ht="6" customHeight="1">
      <c r="A4" s="415"/>
      <c r="B4" s="416"/>
      <c r="C4" s="417"/>
      <c r="D4" s="417"/>
      <c r="E4" s="417"/>
      <c r="F4" s="417"/>
      <c r="G4" s="417"/>
      <c r="H4" s="417"/>
      <c r="I4" s="417"/>
      <c r="J4" s="417"/>
    </row>
    <row r="5" spans="1:10">
      <c r="A5" s="1805" t="s">
        <v>432</v>
      </c>
      <c r="B5" s="418" t="s">
        <v>455</v>
      </c>
      <c r="C5" s="419">
        <v>10494319</v>
      </c>
      <c r="D5" s="419">
        <v>10367807</v>
      </c>
      <c r="E5" s="419">
        <v>10289327</v>
      </c>
      <c r="F5" s="419">
        <v>10355916</v>
      </c>
      <c r="G5" s="419">
        <v>10211505</v>
      </c>
      <c r="H5" s="419">
        <v>10190255</v>
      </c>
      <c r="I5" s="419">
        <v>10167701</v>
      </c>
      <c r="J5" s="419">
        <v>10209350</v>
      </c>
    </row>
    <row r="6" spans="1:10">
      <c r="A6" s="1806"/>
      <c r="B6" s="418" t="s">
        <v>456</v>
      </c>
      <c r="C6" s="419">
        <v>69746864</v>
      </c>
      <c r="D6" s="419">
        <v>71679371</v>
      </c>
      <c r="E6" s="419">
        <v>73669876</v>
      </c>
      <c r="F6" s="419">
        <v>74713991</v>
      </c>
      <c r="G6" s="419">
        <v>75733339</v>
      </c>
      <c r="H6" s="419">
        <v>76299758</v>
      </c>
      <c r="I6" s="419">
        <v>79263948</v>
      </c>
      <c r="J6" s="419">
        <v>82138485</v>
      </c>
    </row>
    <row r="7" spans="1:10">
      <c r="A7" s="1807" t="s">
        <v>371</v>
      </c>
      <c r="B7" s="418" t="s">
        <v>455</v>
      </c>
      <c r="C7" s="420">
        <v>624568</v>
      </c>
      <c r="D7" s="420">
        <v>628923</v>
      </c>
      <c r="E7" s="420">
        <v>629276</v>
      </c>
      <c r="F7" s="420">
        <v>605367</v>
      </c>
      <c r="G7" s="420">
        <v>596111</v>
      </c>
      <c r="H7" s="420">
        <v>599626</v>
      </c>
      <c r="I7" s="420">
        <v>597054</v>
      </c>
      <c r="J7" s="420">
        <v>604223</v>
      </c>
    </row>
    <row r="8" spans="1:10">
      <c r="A8" s="1808"/>
      <c r="B8" s="418" t="s">
        <v>456</v>
      </c>
      <c r="C8" s="420">
        <v>21674238</v>
      </c>
      <c r="D8" s="420">
        <v>22662512</v>
      </c>
      <c r="E8" s="420">
        <v>23852856</v>
      </c>
      <c r="F8" s="420">
        <v>23184295</v>
      </c>
      <c r="G8" s="420">
        <v>23365132</v>
      </c>
      <c r="H8" s="420">
        <v>23246579</v>
      </c>
      <c r="I8" s="420">
        <v>25377188</v>
      </c>
      <c r="J8" s="420">
        <v>26493860</v>
      </c>
    </row>
    <row r="9" spans="1:10">
      <c r="A9" s="1800" t="s">
        <v>457</v>
      </c>
      <c r="B9" s="418" t="s">
        <v>455</v>
      </c>
      <c r="C9" s="420">
        <v>395392</v>
      </c>
      <c r="D9" s="420">
        <v>391061</v>
      </c>
      <c r="E9" s="420">
        <v>387359</v>
      </c>
      <c r="F9" s="420">
        <v>359491</v>
      </c>
      <c r="G9" s="420">
        <v>353795</v>
      </c>
      <c r="H9" s="420">
        <v>352328</v>
      </c>
      <c r="I9" s="420">
        <v>344036</v>
      </c>
      <c r="J9" s="420">
        <v>344575</v>
      </c>
    </row>
    <row r="10" spans="1:10">
      <c r="A10" s="1801"/>
      <c r="B10" s="418" t="s">
        <v>456</v>
      </c>
      <c r="C10" s="420">
        <v>61974</v>
      </c>
      <c r="D10" s="420">
        <v>62472</v>
      </c>
      <c r="E10" s="420">
        <v>61954</v>
      </c>
      <c r="F10" s="420">
        <v>62669</v>
      </c>
      <c r="G10" s="420">
        <v>62999</v>
      </c>
      <c r="H10" s="420">
        <v>62073</v>
      </c>
      <c r="I10" s="420">
        <v>61389</v>
      </c>
      <c r="J10" s="420">
        <v>65693</v>
      </c>
    </row>
    <row r="11" spans="1:10">
      <c r="A11" s="1800" t="s">
        <v>458</v>
      </c>
      <c r="B11" s="418" t="s">
        <v>455</v>
      </c>
      <c r="C11" s="420">
        <v>52328</v>
      </c>
      <c r="D11" s="420">
        <v>54198</v>
      </c>
      <c r="E11" s="420">
        <v>53390</v>
      </c>
      <c r="F11" s="420">
        <v>54202</v>
      </c>
      <c r="G11" s="420">
        <v>54840</v>
      </c>
      <c r="H11" s="420">
        <v>55879</v>
      </c>
      <c r="I11" s="420">
        <v>55530</v>
      </c>
      <c r="J11" s="420">
        <v>56328</v>
      </c>
    </row>
    <row r="12" spans="1:10">
      <c r="A12" s="1801"/>
      <c r="B12" s="418" t="s">
        <v>456</v>
      </c>
      <c r="C12" s="420">
        <v>86328</v>
      </c>
      <c r="D12" s="420">
        <v>89249</v>
      </c>
      <c r="E12" s="420">
        <v>88137</v>
      </c>
      <c r="F12" s="420">
        <v>89849</v>
      </c>
      <c r="G12" s="420">
        <v>91028</v>
      </c>
      <c r="H12" s="420">
        <v>92518</v>
      </c>
      <c r="I12" s="420">
        <v>92212</v>
      </c>
      <c r="J12" s="420">
        <v>93537</v>
      </c>
    </row>
    <row r="13" spans="1:10">
      <c r="A13" s="1800" t="s">
        <v>459</v>
      </c>
      <c r="B13" s="418" t="s">
        <v>455</v>
      </c>
      <c r="C13" s="420">
        <v>38961</v>
      </c>
      <c r="D13" s="420">
        <v>40352</v>
      </c>
      <c r="E13" s="420">
        <v>40046</v>
      </c>
      <c r="F13" s="420">
        <v>39860</v>
      </c>
      <c r="G13" s="420">
        <v>39910</v>
      </c>
      <c r="H13" s="420">
        <v>40949</v>
      </c>
      <c r="I13" s="420">
        <v>40719</v>
      </c>
      <c r="J13" s="420">
        <v>41131</v>
      </c>
    </row>
    <row r="14" spans="1:10">
      <c r="A14" s="1801"/>
      <c r="B14" s="418" t="s">
        <v>456</v>
      </c>
      <c r="C14" s="420">
        <v>142423</v>
      </c>
      <c r="D14" s="420">
        <v>147774</v>
      </c>
      <c r="E14" s="420">
        <v>146427</v>
      </c>
      <c r="F14" s="420">
        <v>146273</v>
      </c>
      <c r="G14" s="420">
        <v>146055</v>
      </c>
      <c r="H14" s="420">
        <v>150036</v>
      </c>
      <c r="I14" s="420">
        <v>149195</v>
      </c>
      <c r="J14" s="420">
        <v>151127</v>
      </c>
    </row>
    <row r="15" spans="1:10">
      <c r="A15" s="1800" t="s">
        <v>460</v>
      </c>
      <c r="B15" s="418" t="s">
        <v>455</v>
      </c>
      <c r="C15" s="420">
        <v>34404</v>
      </c>
      <c r="D15" s="420">
        <v>35954</v>
      </c>
      <c r="E15" s="420">
        <v>36733</v>
      </c>
      <c r="F15" s="420">
        <v>36883</v>
      </c>
      <c r="G15" s="420">
        <v>36542</v>
      </c>
      <c r="H15" s="420">
        <v>37356</v>
      </c>
      <c r="I15" s="420">
        <v>37971</v>
      </c>
      <c r="J15" s="420">
        <v>38771</v>
      </c>
    </row>
    <row r="16" spans="1:10">
      <c r="A16" s="1801"/>
      <c r="B16" s="418" t="s">
        <v>456</v>
      </c>
      <c r="C16" s="420">
        <v>246049</v>
      </c>
      <c r="D16" s="420">
        <v>257123</v>
      </c>
      <c r="E16" s="420">
        <v>262038</v>
      </c>
      <c r="F16" s="420">
        <v>264108</v>
      </c>
      <c r="G16" s="420">
        <v>261762</v>
      </c>
      <c r="H16" s="420">
        <v>267982</v>
      </c>
      <c r="I16" s="420">
        <v>272098</v>
      </c>
      <c r="J16" s="420">
        <v>278497</v>
      </c>
    </row>
    <row r="17" spans="1:10">
      <c r="A17" s="1800" t="s">
        <v>461</v>
      </c>
      <c r="B17" s="418" t="s">
        <v>455</v>
      </c>
      <c r="C17" s="420">
        <v>29413</v>
      </c>
      <c r="D17" s="420">
        <v>30472</v>
      </c>
      <c r="E17" s="420">
        <v>31537</v>
      </c>
      <c r="F17" s="420">
        <v>32172</v>
      </c>
      <c r="G17" s="420">
        <v>31358</v>
      </c>
      <c r="H17" s="420">
        <v>31755</v>
      </c>
      <c r="I17" s="420">
        <v>32851</v>
      </c>
      <c r="J17" s="420">
        <v>33927</v>
      </c>
    </row>
    <row r="18" spans="1:10">
      <c r="A18" s="1801"/>
      <c r="B18" s="418" t="s">
        <v>456</v>
      </c>
      <c r="C18" s="420">
        <v>419841</v>
      </c>
      <c r="D18" s="420">
        <v>435762</v>
      </c>
      <c r="E18" s="420">
        <v>451280</v>
      </c>
      <c r="F18" s="420">
        <v>459862</v>
      </c>
      <c r="G18" s="420">
        <v>448725</v>
      </c>
      <c r="H18" s="420">
        <v>454399</v>
      </c>
      <c r="I18" s="420">
        <v>469379</v>
      </c>
      <c r="J18" s="420">
        <v>485478</v>
      </c>
    </row>
    <row r="19" spans="1:10">
      <c r="A19" s="1800" t="s">
        <v>462</v>
      </c>
      <c r="B19" s="418" t="s">
        <v>455</v>
      </c>
      <c r="C19" s="420">
        <v>14567</v>
      </c>
      <c r="D19" s="420">
        <v>15244</v>
      </c>
      <c r="E19" s="420">
        <v>15778</v>
      </c>
      <c r="F19" s="420">
        <v>16101</v>
      </c>
      <c r="G19" s="420">
        <v>15664</v>
      </c>
      <c r="H19" s="420">
        <v>15993</v>
      </c>
      <c r="I19" s="420">
        <v>16841</v>
      </c>
      <c r="J19" s="420">
        <v>17390</v>
      </c>
    </row>
    <row r="20" spans="1:10">
      <c r="A20" s="1801"/>
      <c r="B20" s="418" t="s">
        <v>456</v>
      </c>
      <c r="C20" s="420">
        <v>357577</v>
      </c>
      <c r="D20" s="420">
        <v>374059</v>
      </c>
      <c r="E20" s="420">
        <v>386621</v>
      </c>
      <c r="F20" s="420">
        <v>394777</v>
      </c>
      <c r="G20" s="420">
        <v>384779</v>
      </c>
      <c r="H20" s="420">
        <v>392129</v>
      </c>
      <c r="I20" s="420">
        <v>413583</v>
      </c>
      <c r="J20" s="420">
        <v>426952</v>
      </c>
    </row>
    <row r="21" spans="1:10">
      <c r="A21" s="1800" t="s">
        <v>463</v>
      </c>
      <c r="B21" s="418" t="s">
        <v>455</v>
      </c>
      <c r="C21" s="420">
        <v>9251</v>
      </c>
      <c r="D21" s="420">
        <v>9469</v>
      </c>
      <c r="E21" s="420">
        <v>9858</v>
      </c>
      <c r="F21" s="420">
        <v>10207</v>
      </c>
      <c r="G21" s="420">
        <v>9675</v>
      </c>
      <c r="H21" s="420">
        <v>10048</v>
      </c>
      <c r="I21" s="420">
        <v>10613</v>
      </c>
      <c r="J21" s="420">
        <v>10986</v>
      </c>
    </row>
    <row r="22" spans="1:10">
      <c r="A22" s="1801"/>
      <c r="B22" s="418" t="s">
        <v>456</v>
      </c>
      <c r="C22" s="420">
        <v>320521</v>
      </c>
      <c r="D22" s="420">
        <v>328383</v>
      </c>
      <c r="E22" s="420">
        <v>342099</v>
      </c>
      <c r="F22" s="420">
        <v>354557</v>
      </c>
      <c r="G22" s="420">
        <v>336029</v>
      </c>
      <c r="H22" s="420">
        <v>348516</v>
      </c>
      <c r="I22" s="420">
        <v>368405</v>
      </c>
      <c r="J22" s="420">
        <v>381521</v>
      </c>
    </row>
    <row r="23" spans="1:10">
      <c r="A23" s="1800" t="s">
        <v>464</v>
      </c>
      <c r="B23" s="418" t="s">
        <v>455</v>
      </c>
      <c r="C23" s="420">
        <v>6475</v>
      </c>
      <c r="D23" s="420">
        <v>6827</v>
      </c>
      <c r="E23" s="420">
        <v>7154</v>
      </c>
      <c r="F23" s="420">
        <v>7252</v>
      </c>
      <c r="G23" s="420">
        <v>6930</v>
      </c>
      <c r="H23" s="420">
        <v>7199</v>
      </c>
      <c r="I23" s="420">
        <v>7403</v>
      </c>
      <c r="J23" s="420">
        <v>7884</v>
      </c>
    </row>
    <row r="24" spans="1:10">
      <c r="A24" s="1801"/>
      <c r="B24" s="418" t="s">
        <v>456</v>
      </c>
      <c r="C24" s="420">
        <v>290316</v>
      </c>
      <c r="D24" s="420">
        <v>306030</v>
      </c>
      <c r="E24" s="420">
        <v>320808</v>
      </c>
      <c r="F24" s="420">
        <v>325216</v>
      </c>
      <c r="G24" s="420">
        <v>310282</v>
      </c>
      <c r="H24" s="420">
        <v>322783</v>
      </c>
      <c r="I24" s="420">
        <v>332191</v>
      </c>
      <c r="J24" s="420">
        <v>353333</v>
      </c>
    </row>
    <row r="25" spans="1:10">
      <c r="A25" s="1800" t="s">
        <v>465</v>
      </c>
      <c r="B25" s="418" t="s">
        <v>455</v>
      </c>
      <c r="C25" s="420">
        <v>16313</v>
      </c>
      <c r="D25" s="420">
        <v>17035</v>
      </c>
      <c r="E25" s="420">
        <v>17697</v>
      </c>
      <c r="F25" s="420">
        <v>18591</v>
      </c>
      <c r="G25" s="420">
        <v>17827</v>
      </c>
      <c r="H25" s="420">
        <v>18036</v>
      </c>
      <c r="I25" s="420">
        <v>19015</v>
      </c>
      <c r="J25" s="420">
        <v>19697</v>
      </c>
    </row>
    <row r="26" spans="1:10">
      <c r="A26" s="1801"/>
      <c r="B26" s="418" t="s">
        <v>456</v>
      </c>
      <c r="C26" s="420">
        <v>1161694</v>
      </c>
      <c r="D26" s="420">
        <v>1208462</v>
      </c>
      <c r="E26" s="420">
        <v>1258555</v>
      </c>
      <c r="F26" s="420">
        <v>1319499</v>
      </c>
      <c r="G26" s="420">
        <v>1268630</v>
      </c>
      <c r="H26" s="420">
        <v>1282415</v>
      </c>
      <c r="I26" s="420">
        <v>1354721</v>
      </c>
      <c r="J26" s="420">
        <v>1400579</v>
      </c>
    </row>
    <row r="27" spans="1:10">
      <c r="A27" s="1800" t="s">
        <v>466</v>
      </c>
      <c r="B27" s="418" t="s">
        <v>455</v>
      </c>
      <c r="C27" s="420">
        <v>12556</v>
      </c>
      <c r="D27" s="420">
        <v>12818</v>
      </c>
      <c r="E27" s="420">
        <v>13436</v>
      </c>
      <c r="F27" s="420">
        <v>13950</v>
      </c>
      <c r="G27" s="420">
        <v>13407</v>
      </c>
      <c r="H27" s="420">
        <v>13676</v>
      </c>
      <c r="I27" s="420">
        <v>14344</v>
      </c>
      <c r="J27" s="420">
        <v>14906</v>
      </c>
    </row>
    <row r="28" spans="1:10">
      <c r="A28" s="1801"/>
      <c r="B28" s="418" t="s">
        <v>456</v>
      </c>
      <c r="C28" s="420">
        <v>1817771</v>
      </c>
      <c r="D28" s="420">
        <v>1849424</v>
      </c>
      <c r="E28" s="420">
        <v>1937840</v>
      </c>
      <c r="F28" s="420">
        <v>2011600</v>
      </c>
      <c r="G28" s="420">
        <v>1938462</v>
      </c>
      <c r="H28" s="420">
        <v>1971488</v>
      </c>
      <c r="I28" s="420">
        <v>2066274</v>
      </c>
      <c r="J28" s="420">
        <v>2145174</v>
      </c>
    </row>
    <row r="29" spans="1:10">
      <c r="A29" s="1800" t="s">
        <v>467</v>
      </c>
      <c r="B29" s="418" t="s">
        <v>455</v>
      </c>
      <c r="C29" s="420">
        <v>8666</v>
      </c>
      <c r="D29" s="420">
        <v>8992</v>
      </c>
      <c r="E29" s="420">
        <v>9430</v>
      </c>
      <c r="F29" s="420">
        <v>9687</v>
      </c>
      <c r="G29" s="420">
        <v>9375</v>
      </c>
      <c r="H29" s="420">
        <v>9371</v>
      </c>
      <c r="I29" s="420">
        <v>10276</v>
      </c>
      <c r="J29" s="420">
        <v>10802</v>
      </c>
    </row>
    <row r="30" spans="1:10">
      <c r="A30" s="1801"/>
      <c r="B30" s="418" t="s">
        <v>456</v>
      </c>
      <c r="C30" s="420">
        <v>2653019</v>
      </c>
      <c r="D30" s="420">
        <v>2744472</v>
      </c>
      <c r="E30" s="420">
        <v>2889254</v>
      </c>
      <c r="F30" s="420">
        <v>2976408</v>
      </c>
      <c r="G30" s="420">
        <v>2889627</v>
      </c>
      <c r="H30" s="420">
        <v>2882582</v>
      </c>
      <c r="I30" s="420">
        <v>3172825</v>
      </c>
      <c r="J30" s="420">
        <v>3324508</v>
      </c>
    </row>
    <row r="31" spans="1:10">
      <c r="A31" s="1800" t="s">
        <v>468</v>
      </c>
      <c r="B31" s="418" t="s">
        <v>455</v>
      </c>
      <c r="C31" s="420">
        <v>3209</v>
      </c>
      <c r="D31" s="420">
        <v>3386</v>
      </c>
      <c r="E31" s="420">
        <v>3521</v>
      </c>
      <c r="F31" s="420">
        <v>3536</v>
      </c>
      <c r="G31" s="420">
        <v>3438</v>
      </c>
      <c r="H31" s="420">
        <v>3634</v>
      </c>
      <c r="I31" s="420">
        <v>3774</v>
      </c>
      <c r="J31" s="420">
        <v>3997</v>
      </c>
    </row>
    <row r="32" spans="1:10">
      <c r="A32" s="1801"/>
      <c r="B32" s="418" t="s">
        <v>456</v>
      </c>
      <c r="C32" s="420">
        <v>2261429</v>
      </c>
      <c r="D32" s="420">
        <v>2380954</v>
      </c>
      <c r="E32" s="420">
        <v>2474956</v>
      </c>
      <c r="F32" s="420">
        <v>2480278</v>
      </c>
      <c r="G32" s="420">
        <v>2430922</v>
      </c>
      <c r="H32" s="420">
        <v>2555779</v>
      </c>
      <c r="I32" s="420">
        <v>2659387</v>
      </c>
      <c r="J32" s="420">
        <v>2818540</v>
      </c>
    </row>
    <row r="33" spans="1:10">
      <c r="A33" s="1800" t="s">
        <v>469</v>
      </c>
      <c r="B33" s="418" t="s">
        <v>455</v>
      </c>
      <c r="C33" s="420">
        <v>3033</v>
      </c>
      <c r="D33" s="420">
        <v>3115</v>
      </c>
      <c r="E33" s="420">
        <v>3337</v>
      </c>
      <c r="F33" s="420">
        <v>3435</v>
      </c>
      <c r="G33" s="420">
        <v>3350</v>
      </c>
      <c r="H33" s="420">
        <v>3402</v>
      </c>
      <c r="I33" s="420">
        <v>3681</v>
      </c>
      <c r="J33" s="420">
        <v>3829</v>
      </c>
    </row>
    <row r="34" spans="1:10">
      <c r="A34" s="1801"/>
      <c r="B34" s="418" t="s">
        <v>456</v>
      </c>
      <c r="C34" s="420">
        <v>11855296</v>
      </c>
      <c r="D34" s="420">
        <v>12478348</v>
      </c>
      <c r="E34" s="420">
        <v>13232887</v>
      </c>
      <c r="F34" s="420">
        <v>12299199</v>
      </c>
      <c r="G34" s="420">
        <v>12795832</v>
      </c>
      <c r="H34" s="420">
        <v>12463879</v>
      </c>
      <c r="I34" s="420">
        <v>13965529</v>
      </c>
      <c r="J34" s="420">
        <v>14568921</v>
      </c>
    </row>
    <row r="35" spans="1:10">
      <c r="A35" s="1807" t="s">
        <v>373</v>
      </c>
      <c r="B35" s="418" t="s">
        <v>455</v>
      </c>
      <c r="C35" s="420">
        <v>9869751</v>
      </c>
      <c r="D35" s="420">
        <v>9738884</v>
      </c>
      <c r="E35" s="420">
        <v>9660051</v>
      </c>
      <c r="F35" s="420">
        <v>9750549</v>
      </c>
      <c r="G35" s="420">
        <v>9615394</v>
      </c>
      <c r="H35" s="420">
        <v>9590629</v>
      </c>
      <c r="I35" s="420">
        <v>9570647</v>
      </c>
      <c r="J35" s="420">
        <v>9605127</v>
      </c>
    </row>
    <row r="36" spans="1:10">
      <c r="A36" s="1808"/>
      <c r="B36" s="418" t="s">
        <v>456</v>
      </c>
      <c r="C36" s="420">
        <v>48072626</v>
      </c>
      <c r="D36" s="420">
        <v>49016859</v>
      </c>
      <c r="E36" s="420">
        <v>49817020</v>
      </c>
      <c r="F36" s="420">
        <v>51529696</v>
      </c>
      <c r="G36" s="420">
        <v>52368207</v>
      </c>
      <c r="H36" s="420">
        <v>53053179</v>
      </c>
      <c r="I36" s="420">
        <v>53886760</v>
      </c>
      <c r="J36" s="420">
        <v>55644625</v>
      </c>
    </row>
    <row r="37" spans="1:10">
      <c r="A37" s="1800" t="s">
        <v>457</v>
      </c>
      <c r="B37" s="418" t="s">
        <v>455</v>
      </c>
      <c r="C37" s="420">
        <v>6289715</v>
      </c>
      <c r="D37" s="420">
        <v>6145743</v>
      </c>
      <c r="E37" s="420">
        <v>6071459</v>
      </c>
      <c r="F37" s="420">
        <v>6085598</v>
      </c>
      <c r="G37" s="420">
        <v>5933467</v>
      </c>
      <c r="H37" s="420">
        <v>5889718</v>
      </c>
      <c r="I37" s="420">
        <v>5901173</v>
      </c>
      <c r="J37" s="420">
        <v>5846038</v>
      </c>
    </row>
    <row r="38" spans="1:10">
      <c r="A38" s="1801"/>
      <c r="B38" s="418" t="s">
        <v>456</v>
      </c>
      <c r="C38" s="420">
        <v>935377</v>
      </c>
      <c r="D38" s="420">
        <v>947372</v>
      </c>
      <c r="E38" s="420">
        <v>956270</v>
      </c>
      <c r="F38" s="420">
        <v>952005</v>
      </c>
      <c r="G38" s="420">
        <v>922532</v>
      </c>
      <c r="H38" s="420">
        <v>935267</v>
      </c>
      <c r="I38" s="420">
        <v>927094</v>
      </c>
      <c r="J38" s="420">
        <v>930941</v>
      </c>
    </row>
    <row r="39" spans="1:10">
      <c r="A39" s="1800" t="s">
        <v>458</v>
      </c>
      <c r="B39" s="418" t="s">
        <v>455</v>
      </c>
      <c r="C39" s="420">
        <v>1047787</v>
      </c>
      <c r="D39" s="420">
        <v>1046304</v>
      </c>
      <c r="E39" s="420">
        <v>1035763</v>
      </c>
      <c r="F39" s="420">
        <v>1052867</v>
      </c>
      <c r="G39" s="420">
        <v>1047783</v>
      </c>
      <c r="H39" s="420">
        <v>1048412</v>
      </c>
      <c r="I39" s="420">
        <v>1021831</v>
      </c>
      <c r="J39" s="420">
        <v>1045498</v>
      </c>
    </row>
    <row r="40" spans="1:10">
      <c r="A40" s="1801"/>
      <c r="B40" s="418" t="s">
        <v>456</v>
      </c>
      <c r="C40" s="420">
        <v>1724822</v>
      </c>
      <c r="D40" s="420">
        <v>1730378</v>
      </c>
      <c r="E40" s="420">
        <v>1711220</v>
      </c>
      <c r="F40" s="420">
        <v>1739162</v>
      </c>
      <c r="G40" s="420">
        <v>1733145</v>
      </c>
      <c r="H40" s="420">
        <v>1737297</v>
      </c>
      <c r="I40" s="420">
        <v>1694541</v>
      </c>
      <c r="J40" s="420">
        <v>1724505</v>
      </c>
    </row>
    <row r="41" spans="1:10">
      <c r="A41" s="1800" t="s">
        <v>459</v>
      </c>
      <c r="B41" s="418" t="s">
        <v>455</v>
      </c>
      <c r="C41" s="420">
        <v>750938</v>
      </c>
      <c r="D41" s="420">
        <v>744626</v>
      </c>
      <c r="E41" s="420">
        <v>737510</v>
      </c>
      <c r="F41" s="420">
        <v>749461</v>
      </c>
      <c r="G41" s="420">
        <v>750305</v>
      </c>
      <c r="H41" s="420">
        <v>751206</v>
      </c>
      <c r="I41" s="420">
        <v>737634</v>
      </c>
      <c r="J41" s="420">
        <v>751890</v>
      </c>
    </row>
    <row r="42" spans="1:10">
      <c r="A42" s="1801"/>
      <c r="B42" s="418" t="s">
        <v>456</v>
      </c>
      <c r="C42" s="420">
        <v>2710984</v>
      </c>
      <c r="D42" s="420">
        <v>2691141</v>
      </c>
      <c r="E42" s="420">
        <v>2667170</v>
      </c>
      <c r="F42" s="420">
        <v>2707276</v>
      </c>
      <c r="G42" s="420">
        <v>2711959</v>
      </c>
      <c r="H42" s="420">
        <v>2729824</v>
      </c>
      <c r="I42" s="420">
        <v>2681872</v>
      </c>
      <c r="J42" s="420">
        <v>2719603</v>
      </c>
    </row>
    <row r="43" spans="1:10">
      <c r="A43" s="1800" t="s">
        <v>460</v>
      </c>
      <c r="B43" s="418" t="s">
        <v>455</v>
      </c>
      <c r="C43" s="420">
        <v>722159</v>
      </c>
      <c r="D43" s="420">
        <v>726396</v>
      </c>
      <c r="E43" s="420">
        <v>724990</v>
      </c>
      <c r="F43" s="420">
        <v>739709</v>
      </c>
      <c r="G43" s="420">
        <v>744278</v>
      </c>
      <c r="H43" s="420">
        <v>747236</v>
      </c>
      <c r="I43" s="420">
        <v>741070</v>
      </c>
      <c r="J43" s="420">
        <v>756924</v>
      </c>
    </row>
    <row r="44" spans="1:10">
      <c r="A44" s="1801"/>
      <c r="B44" s="418" t="s">
        <v>456</v>
      </c>
      <c r="C44" s="420">
        <v>5086328</v>
      </c>
      <c r="D44" s="420">
        <v>5126839</v>
      </c>
      <c r="E44" s="420">
        <v>5121708</v>
      </c>
      <c r="F44" s="420">
        <v>5221566</v>
      </c>
      <c r="G44" s="420">
        <v>5258666</v>
      </c>
      <c r="H44" s="420">
        <v>5318539</v>
      </c>
      <c r="I44" s="420">
        <v>5279034</v>
      </c>
      <c r="J44" s="420">
        <v>5357427</v>
      </c>
    </row>
    <row r="45" spans="1:10">
      <c r="A45" s="1800" t="s">
        <v>461</v>
      </c>
      <c r="B45" s="418" t="s">
        <v>455</v>
      </c>
      <c r="C45" s="420">
        <v>528998</v>
      </c>
      <c r="D45" s="420">
        <v>534538</v>
      </c>
      <c r="E45" s="420">
        <v>538241</v>
      </c>
      <c r="F45" s="420">
        <v>551943</v>
      </c>
      <c r="G45" s="420">
        <v>557877</v>
      </c>
      <c r="H45" s="420">
        <v>562739</v>
      </c>
      <c r="I45" s="420">
        <v>565069</v>
      </c>
      <c r="J45" s="420">
        <v>580411</v>
      </c>
    </row>
    <row r="46" spans="1:10">
      <c r="A46" s="1801"/>
      <c r="B46" s="418" t="s">
        <v>456</v>
      </c>
      <c r="C46" s="420">
        <v>7332995</v>
      </c>
      <c r="D46" s="420">
        <v>7409066</v>
      </c>
      <c r="E46" s="420">
        <v>7466297</v>
      </c>
      <c r="F46" s="420">
        <v>7662147</v>
      </c>
      <c r="G46" s="420">
        <v>7751611</v>
      </c>
      <c r="H46" s="420">
        <v>7845237</v>
      </c>
      <c r="I46" s="420">
        <v>7882538</v>
      </c>
      <c r="J46" s="420">
        <v>8055354</v>
      </c>
    </row>
    <row r="47" spans="1:10">
      <c r="A47" s="1800" t="s">
        <v>462</v>
      </c>
      <c r="B47" s="418" t="s">
        <v>455</v>
      </c>
      <c r="C47" s="420">
        <v>200048</v>
      </c>
      <c r="D47" s="420">
        <v>203551</v>
      </c>
      <c r="E47" s="420">
        <v>206428</v>
      </c>
      <c r="F47" s="420">
        <v>212939</v>
      </c>
      <c r="G47" s="420">
        <v>216318</v>
      </c>
      <c r="H47" s="420">
        <v>219133</v>
      </c>
      <c r="I47" s="420">
        <v>222695</v>
      </c>
      <c r="J47" s="420">
        <v>229862</v>
      </c>
    </row>
    <row r="48" spans="1:10">
      <c r="A48" s="1801"/>
      <c r="B48" s="418" t="s">
        <v>456</v>
      </c>
      <c r="C48" s="420">
        <v>4808348</v>
      </c>
      <c r="D48" s="420">
        <v>4893724</v>
      </c>
      <c r="E48" s="420">
        <v>4964955</v>
      </c>
      <c r="F48" s="420">
        <v>5109864</v>
      </c>
      <c r="G48" s="420">
        <v>5223228</v>
      </c>
      <c r="H48" s="420">
        <v>5292441</v>
      </c>
      <c r="I48" s="420">
        <v>5379283</v>
      </c>
      <c r="J48" s="420">
        <v>5517065</v>
      </c>
    </row>
    <row r="49" spans="1:10">
      <c r="A49" s="1800" t="s">
        <v>463</v>
      </c>
      <c r="B49" s="418" t="s">
        <v>455</v>
      </c>
      <c r="C49" s="420">
        <v>101375</v>
      </c>
      <c r="D49" s="420">
        <v>103031</v>
      </c>
      <c r="E49" s="420">
        <v>105101</v>
      </c>
      <c r="F49" s="420">
        <v>108266</v>
      </c>
      <c r="G49" s="420">
        <v>110221</v>
      </c>
      <c r="H49" s="420">
        <v>111756</v>
      </c>
      <c r="I49" s="420">
        <v>114095</v>
      </c>
      <c r="J49" s="420">
        <v>117607</v>
      </c>
    </row>
    <row r="50" spans="1:10">
      <c r="A50" s="1801"/>
      <c r="B50" s="418" t="s">
        <v>456</v>
      </c>
      <c r="C50" s="420">
        <v>3473352</v>
      </c>
      <c r="D50" s="420">
        <v>3533747</v>
      </c>
      <c r="E50" s="420">
        <v>3607019</v>
      </c>
      <c r="F50" s="420">
        <v>3721025</v>
      </c>
      <c r="G50" s="420">
        <v>3785277</v>
      </c>
      <c r="H50" s="420">
        <v>3857190</v>
      </c>
      <c r="I50" s="420">
        <v>3937552</v>
      </c>
      <c r="J50" s="420">
        <v>4039980</v>
      </c>
    </row>
    <row r="51" spans="1:10">
      <c r="A51" s="1800" t="s">
        <v>464</v>
      </c>
      <c r="B51" s="418" t="s">
        <v>455</v>
      </c>
      <c r="C51" s="420">
        <v>60481</v>
      </c>
      <c r="D51" s="420">
        <v>61313</v>
      </c>
      <c r="E51" s="420">
        <v>62926</v>
      </c>
      <c r="F51" s="420">
        <v>64863</v>
      </c>
      <c r="G51" s="420">
        <v>66252</v>
      </c>
      <c r="H51" s="420">
        <v>67528</v>
      </c>
      <c r="I51" s="420">
        <v>69033</v>
      </c>
      <c r="J51" s="420">
        <v>71196</v>
      </c>
    </row>
    <row r="52" spans="1:10">
      <c r="A52" s="1801"/>
      <c r="B52" s="418" t="s">
        <v>456</v>
      </c>
      <c r="C52" s="420">
        <v>2684422</v>
      </c>
      <c r="D52" s="420">
        <v>2719494</v>
      </c>
      <c r="E52" s="420">
        <v>2792567</v>
      </c>
      <c r="F52" s="420">
        <v>2875059</v>
      </c>
      <c r="G52" s="420">
        <v>2937629</v>
      </c>
      <c r="H52" s="420">
        <v>3008486</v>
      </c>
      <c r="I52" s="420">
        <v>3074882</v>
      </c>
      <c r="J52" s="420">
        <v>3154944</v>
      </c>
    </row>
    <row r="53" spans="1:10">
      <c r="A53" s="1800" t="s">
        <v>465</v>
      </c>
      <c r="B53" s="418" t="s">
        <v>455</v>
      </c>
      <c r="C53" s="420">
        <v>111296</v>
      </c>
      <c r="D53" s="420">
        <v>114419</v>
      </c>
      <c r="E53" s="420">
        <v>116989</v>
      </c>
      <c r="F53" s="420">
        <v>121424</v>
      </c>
      <c r="G53" s="420">
        <v>123874</v>
      </c>
      <c r="H53" s="420">
        <v>126268</v>
      </c>
      <c r="I53" s="420">
        <v>129309</v>
      </c>
      <c r="J53" s="420">
        <v>134077</v>
      </c>
    </row>
    <row r="54" spans="1:10">
      <c r="A54" s="1801"/>
      <c r="B54" s="418" t="s">
        <v>456</v>
      </c>
      <c r="C54" s="420">
        <v>7606263</v>
      </c>
      <c r="D54" s="420">
        <v>7805911</v>
      </c>
      <c r="E54" s="420">
        <v>7986636</v>
      </c>
      <c r="F54" s="420">
        <v>8283028</v>
      </c>
      <c r="G54" s="420">
        <v>8457604</v>
      </c>
      <c r="H54" s="420">
        <v>8576189</v>
      </c>
      <c r="I54" s="420">
        <v>8791017</v>
      </c>
      <c r="J54" s="420">
        <v>9176426</v>
      </c>
    </row>
    <row r="55" spans="1:10">
      <c r="A55" s="1800" t="s">
        <v>466</v>
      </c>
      <c r="B55" s="418" t="s">
        <v>455</v>
      </c>
      <c r="C55" s="420">
        <v>46240</v>
      </c>
      <c r="D55" s="420">
        <v>47776</v>
      </c>
      <c r="E55" s="420">
        <v>49101</v>
      </c>
      <c r="F55" s="420">
        <v>50915</v>
      </c>
      <c r="G55" s="420">
        <v>52182</v>
      </c>
      <c r="H55" s="420">
        <v>53453</v>
      </c>
      <c r="I55" s="420">
        <v>54886</v>
      </c>
      <c r="J55" s="420">
        <v>57054</v>
      </c>
    </row>
    <row r="56" spans="1:10">
      <c r="A56" s="1801"/>
      <c r="B56" s="418" t="s">
        <v>456</v>
      </c>
      <c r="C56" s="420">
        <v>6470921</v>
      </c>
      <c r="D56" s="420">
        <v>6671303</v>
      </c>
      <c r="E56" s="420">
        <v>6855125</v>
      </c>
      <c r="F56" s="420">
        <v>7106586</v>
      </c>
      <c r="G56" s="420">
        <v>7259802</v>
      </c>
      <c r="H56" s="420">
        <v>7381680</v>
      </c>
      <c r="I56" s="420">
        <v>7588730</v>
      </c>
      <c r="J56" s="420">
        <v>7966172</v>
      </c>
    </row>
    <row r="57" spans="1:10">
      <c r="A57" s="1800" t="s">
        <v>467</v>
      </c>
      <c r="B57" s="418" t="s">
        <v>455</v>
      </c>
      <c r="C57" s="420">
        <v>8530</v>
      </c>
      <c r="D57" s="420">
        <v>8919</v>
      </c>
      <c r="E57" s="420">
        <v>9173</v>
      </c>
      <c r="F57" s="420">
        <v>9984</v>
      </c>
      <c r="G57" s="420">
        <v>10273</v>
      </c>
      <c r="H57" s="420">
        <v>10547</v>
      </c>
      <c r="I57" s="420">
        <v>11085</v>
      </c>
      <c r="J57" s="420">
        <v>11743</v>
      </c>
    </row>
    <row r="58" spans="1:10">
      <c r="A58" s="1801"/>
      <c r="B58" s="418" t="s">
        <v>456</v>
      </c>
      <c r="C58" s="420">
        <v>2348621</v>
      </c>
      <c r="D58" s="420">
        <v>2453044</v>
      </c>
      <c r="E58" s="420">
        <v>2524412</v>
      </c>
      <c r="F58" s="420">
        <v>2756077</v>
      </c>
      <c r="G58" s="420">
        <v>2847077</v>
      </c>
      <c r="H58" s="420">
        <v>2932280</v>
      </c>
      <c r="I58" s="420">
        <v>3085935</v>
      </c>
      <c r="J58" s="420">
        <v>3266177</v>
      </c>
    </row>
    <row r="59" spans="1:10">
      <c r="A59" s="1800" t="s">
        <v>468</v>
      </c>
      <c r="B59" s="418" t="s">
        <v>455</v>
      </c>
      <c r="C59" s="420">
        <v>1368</v>
      </c>
      <c r="D59" s="420">
        <v>1442</v>
      </c>
      <c r="E59" s="420">
        <v>1508</v>
      </c>
      <c r="F59" s="420">
        <v>1668</v>
      </c>
      <c r="G59" s="420">
        <v>1640</v>
      </c>
      <c r="H59" s="420">
        <v>1717</v>
      </c>
      <c r="I59" s="420">
        <v>1798</v>
      </c>
      <c r="J59" s="420">
        <v>1798</v>
      </c>
    </row>
    <row r="60" spans="1:10">
      <c r="A60" s="1801"/>
      <c r="B60" s="418" t="s">
        <v>456</v>
      </c>
      <c r="C60" s="420">
        <v>945062</v>
      </c>
      <c r="D60" s="420">
        <v>991244</v>
      </c>
      <c r="E60" s="420">
        <v>1030400</v>
      </c>
      <c r="F60" s="420">
        <v>1154456</v>
      </c>
      <c r="G60" s="420">
        <v>1137824</v>
      </c>
      <c r="H60" s="420">
        <v>1177665</v>
      </c>
      <c r="I60" s="420">
        <v>1222736</v>
      </c>
      <c r="J60" s="420">
        <v>1235027</v>
      </c>
    </row>
    <row r="61" spans="1:10">
      <c r="A61" s="1800" t="s">
        <v>469</v>
      </c>
      <c r="B61" s="418" t="s">
        <v>455</v>
      </c>
      <c r="C61" s="420">
        <v>816</v>
      </c>
      <c r="D61" s="420">
        <v>826</v>
      </c>
      <c r="E61" s="420">
        <v>862</v>
      </c>
      <c r="F61" s="420">
        <v>912</v>
      </c>
      <c r="G61" s="420">
        <v>924</v>
      </c>
      <c r="H61" s="420">
        <v>916</v>
      </c>
      <c r="I61" s="420">
        <v>969</v>
      </c>
      <c r="J61" s="420">
        <v>1029</v>
      </c>
    </row>
    <row r="62" spans="1:10">
      <c r="A62" s="1801"/>
      <c r="B62" s="418" t="s">
        <v>456</v>
      </c>
      <c r="C62" s="420">
        <v>1945131</v>
      </c>
      <c r="D62" s="420">
        <v>2043596</v>
      </c>
      <c r="E62" s="420">
        <v>2133241</v>
      </c>
      <c r="F62" s="420">
        <v>2241445</v>
      </c>
      <c r="G62" s="420">
        <v>2341853</v>
      </c>
      <c r="H62" s="420">
        <v>2261084</v>
      </c>
      <c r="I62" s="420">
        <v>2341546</v>
      </c>
      <c r="J62" s="420">
        <v>2501004</v>
      </c>
    </row>
    <row r="63" spans="1:10" ht="6" customHeight="1">
      <c r="A63" s="421"/>
      <c r="B63" s="381"/>
      <c r="C63" s="422"/>
      <c r="D63" s="422"/>
      <c r="E63" s="422"/>
      <c r="F63" s="422"/>
      <c r="G63" s="422"/>
      <c r="H63" s="422"/>
      <c r="I63" s="422"/>
      <c r="J63" s="422"/>
    </row>
    <row r="64" spans="1:10" ht="6" customHeight="1">
      <c r="A64" s="423"/>
      <c r="B64" s="275"/>
      <c r="C64" s="275"/>
      <c r="D64" s="275"/>
      <c r="E64" s="275"/>
      <c r="F64" s="275"/>
      <c r="G64" s="275"/>
      <c r="H64" s="275"/>
      <c r="I64" s="275"/>
      <c r="J64" s="275"/>
    </row>
    <row r="65" spans="1:10" s="45" customFormat="1" ht="14.4">
      <c r="A65" s="424" t="s">
        <v>470</v>
      </c>
      <c r="B65" s="44"/>
      <c r="C65" s="44"/>
      <c r="D65" s="44"/>
      <c r="E65" s="44"/>
      <c r="F65" s="44"/>
      <c r="G65" s="44"/>
      <c r="H65" s="44"/>
      <c r="I65" s="44"/>
      <c r="J65" s="44"/>
    </row>
    <row r="66" spans="1:10" s="45" customFormat="1">
      <c r="A66" s="1809" t="s">
        <v>471</v>
      </c>
      <c r="B66" s="1810"/>
      <c r="C66" s="1810"/>
      <c r="D66" s="1810"/>
      <c r="E66" s="1810"/>
      <c r="F66" s="1810"/>
      <c r="G66" s="1810"/>
      <c r="H66" s="1810"/>
      <c r="I66" s="1810"/>
      <c r="J66" s="1810"/>
    </row>
    <row r="67" spans="1:10" s="45" customFormat="1" ht="13.5" customHeight="1">
      <c r="A67" s="1810"/>
      <c r="B67" s="1810"/>
      <c r="C67" s="1810"/>
      <c r="D67" s="1810"/>
      <c r="E67" s="1810"/>
      <c r="F67" s="1810"/>
      <c r="G67" s="1810"/>
      <c r="H67" s="1810"/>
      <c r="I67" s="1810"/>
      <c r="J67" s="1810"/>
    </row>
    <row r="68" spans="1:10" ht="6" customHeight="1">
      <c r="A68" s="44"/>
      <c r="B68" s="44"/>
    </row>
    <row r="69" spans="1:10">
      <c r="A69" s="365" t="s">
        <v>472</v>
      </c>
      <c r="B69" s="44"/>
    </row>
    <row r="70" spans="1:10">
      <c r="A70" s="44"/>
      <c r="B70" s="44"/>
      <c r="C70" s="45"/>
      <c r="D70" s="45"/>
      <c r="E70" s="45"/>
      <c r="F70" s="45"/>
      <c r="G70" s="45"/>
      <c r="H70" s="45"/>
      <c r="I70" s="45"/>
      <c r="J70" s="45"/>
    </row>
    <row r="71" spans="1:10">
      <c r="A71" s="44"/>
      <c r="B71" s="44"/>
      <c r="C71" s="45"/>
      <c r="D71" s="45"/>
      <c r="E71" s="45"/>
      <c r="F71" s="45"/>
      <c r="G71" s="45"/>
      <c r="H71" s="45"/>
      <c r="I71" s="45"/>
      <c r="J71" s="45"/>
    </row>
    <row r="72" spans="1:10">
      <c r="A72" s="44"/>
      <c r="B72" s="44"/>
      <c r="C72" s="45"/>
      <c r="D72" s="45"/>
      <c r="E72" s="45"/>
      <c r="F72" s="45"/>
      <c r="G72" s="45"/>
      <c r="H72" s="45"/>
      <c r="I72" s="45"/>
      <c r="J72" s="45"/>
    </row>
    <row r="73" spans="1:10">
      <c r="A73" s="44"/>
      <c r="B73" s="44"/>
      <c r="C73" s="45"/>
      <c r="D73" s="45"/>
      <c r="E73" s="45"/>
      <c r="F73" s="45"/>
      <c r="G73" s="45"/>
      <c r="H73" s="45"/>
      <c r="I73" s="45"/>
      <c r="J73" s="45"/>
    </row>
    <row r="74" spans="1:10">
      <c r="A74" s="44"/>
      <c r="B74" s="44"/>
      <c r="C74" s="45"/>
      <c r="D74" s="45"/>
      <c r="E74" s="45"/>
      <c r="F74" s="45"/>
      <c r="G74" s="45"/>
      <c r="H74" s="45"/>
      <c r="I74" s="45"/>
      <c r="J74" s="45"/>
    </row>
    <row r="75" spans="1:10">
      <c r="A75" s="44"/>
      <c r="B75" s="44"/>
      <c r="C75" s="45"/>
      <c r="D75" s="45"/>
      <c r="E75" s="45"/>
      <c r="F75" s="45"/>
      <c r="G75" s="45"/>
      <c r="H75" s="45"/>
      <c r="I75" s="45"/>
      <c r="J75" s="45"/>
    </row>
    <row r="76" spans="1:10">
      <c r="C76" s="45"/>
      <c r="D76" s="45"/>
      <c r="E76" s="45"/>
      <c r="F76" s="45"/>
      <c r="G76" s="45"/>
      <c r="H76" s="45"/>
      <c r="I76" s="45"/>
      <c r="J76" s="45"/>
    </row>
    <row r="77" spans="1:10">
      <c r="C77" s="45"/>
      <c r="D77" s="45"/>
      <c r="E77" s="45"/>
      <c r="F77" s="45"/>
      <c r="G77" s="45"/>
      <c r="H77" s="45"/>
      <c r="I77" s="45"/>
      <c r="J77" s="45"/>
    </row>
  </sheetData>
  <mergeCells count="32">
    <mergeCell ref="A61:A62"/>
    <mergeCell ref="A66:J67"/>
    <mergeCell ref="A49:A50"/>
    <mergeCell ref="A51:A52"/>
    <mergeCell ref="A53:A54"/>
    <mergeCell ref="A55:A56"/>
    <mergeCell ref="A57:A58"/>
    <mergeCell ref="A59:A60"/>
    <mergeCell ref="A47:A48"/>
    <mergeCell ref="A25:A26"/>
    <mergeCell ref="A27:A28"/>
    <mergeCell ref="A29:A30"/>
    <mergeCell ref="A31:A32"/>
    <mergeCell ref="A33:A34"/>
    <mergeCell ref="A35:A36"/>
    <mergeCell ref="A37:A38"/>
    <mergeCell ref="A39:A40"/>
    <mergeCell ref="A41:A42"/>
    <mergeCell ref="A43:A44"/>
    <mergeCell ref="A45:A46"/>
    <mergeCell ref="A23:A24"/>
    <mergeCell ref="A1:H1"/>
    <mergeCell ref="A3:B3"/>
    <mergeCell ref="A5:A6"/>
    <mergeCell ref="A7:A8"/>
    <mergeCell ref="A9:A10"/>
    <mergeCell ref="A11:A12"/>
    <mergeCell ref="A13:A14"/>
    <mergeCell ref="A15:A16"/>
    <mergeCell ref="A17:A18"/>
    <mergeCell ref="A19:A20"/>
    <mergeCell ref="A21:A22"/>
  </mergeCells>
  <printOptions horizontalCentered="1"/>
  <pageMargins left="0.19685039370078741" right="0.19685039370078741" top="0.59055118110236227" bottom="0.59055118110236227" header="0.11811023622047245" footer="0.11811023622047245"/>
  <pageSetup paperSize="9" scale="70"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520172-9579-44AE-9707-C87B64285DD5}">
  <dimension ref="A1:J90"/>
  <sheetViews>
    <sheetView view="pageBreakPreview" zoomScaleNormal="100" zoomScaleSheetLayoutView="100" workbookViewId="0">
      <selection activeCell="A2" sqref="A2"/>
    </sheetView>
  </sheetViews>
  <sheetFormatPr defaultColWidth="9.109375" defaultRowHeight="13.2"/>
  <cols>
    <col min="1" max="1" width="44.6640625" style="44" customWidth="1"/>
    <col min="2" max="2" width="10.44140625" style="44" customWidth="1"/>
    <col min="3" max="10" width="10.6640625" style="44" customWidth="1"/>
    <col min="11" max="256" width="9.109375" style="44"/>
    <col min="257" max="257" width="46.6640625" style="44" customWidth="1"/>
    <col min="258" max="258" width="8.88671875" style="44" customWidth="1"/>
    <col min="259" max="266" width="10.6640625" style="44" customWidth="1"/>
    <col min="267" max="512" width="9.109375" style="44"/>
    <col min="513" max="513" width="46.6640625" style="44" customWidth="1"/>
    <col min="514" max="514" width="8.88671875" style="44" customWidth="1"/>
    <col min="515" max="522" width="10.6640625" style="44" customWidth="1"/>
    <col min="523" max="768" width="9.109375" style="44"/>
    <col min="769" max="769" width="46.6640625" style="44" customWidth="1"/>
    <col min="770" max="770" width="8.88671875" style="44" customWidth="1"/>
    <col min="771" max="778" width="10.6640625" style="44" customWidth="1"/>
    <col min="779" max="1024" width="9.109375" style="44"/>
    <col min="1025" max="1025" width="46.6640625" style="44" customWidth="1"/>
    <col min="1026" max="1026" width="8.88671875" style="44" customWidth="1"/>
    <col min="1027" max="1034" width="10.6640625" style="44" customWidth="1"/>
    <col min="1035" max="1280" width="9.109375" style="44"/>
    <col min="1281" max="1281" width="46.6640625" style="44" customWidth="1"/>
    <col min="1282" max="1282" width="8.88671875" style="44" customWidth="1"/>
    <col min="1283" max="1290" width="10.6640625" style="44" customWidth="1"/>
    <col min="1291" max="1536" width="9.109375" style="44"/>
    <col min="1537" max="1537" width="46.6640625" style="44" customWidth="1"/>
    <col min="1538" max="1538" width="8.88671875" style="44" customWidth="1"/>
    <col min="1539" max="1546" width="10.6640625" style="44" customWidth="1"/>
    <col min="1547" max="1792" width="9.109375" style="44"/>
    <col min="1793" max="1793" width="46.6640625" style="44" customWidth="1"/>
    <col min="1794" max="1794" width="8.88671875" style="44" customWidth="1"/>
    <col min="1795" max="1802" width="10.6640625" style="44" customWidth="1"/>
    <col min="1803" max="2048" width="9.109375" style="44"/>
    <col min="2049" max="2049" width="46.6640625" style="44" customWidth="1"/>
    <col min="2050" max="2050" width="8.88671875" style="44" customWidth="1"/>
    <col min="2051" max="2058" width="10.6640625" style="44" customWidth="1"/>
    <col min="2059" max="2304" width="9.109375" style="44"/>
    <col min="2305" max="2305" width="46.6640625" style="44" customWidth="1"/>
    <col min="2306" max="2306" width="8.88671875" style="44" customWidth="1"/>
    <col min="2307" max="2314" width="10.6640625" style="44" customWidth="1"/>
    <col min="2315" max="2560" width="9.109375" style="44"/>
    <col min="2561" max="2561" width="46.6640625" style="44" customWidth="1"/>
    <col min="2562" max="2562" width="8.88671875" style="44" customWidth="1"/>
    <col min="2563" max="2570" width="10.6640625" style="44" customWidth="1"/>
    <col min="2571" max="2816" width="9.109375" style="44"/>
    <col min="2817" max="2817" width="46.6640625" style="44" customWidth="1"/>
    <col min="2818" max="2818" width="8.88671875" style="44" customWidth="1"/>
    <col min="2819" max="2826" width="10.6640625" style="44" customWidth="1"/>
    <col min="2827" max="3072" width="9.109375" style="44"/>
    <col min="3073" max="3073" width="46.6640625" style="44" customWidth="1"/>
    <col min="3074" max="3074" width="8.88671875" style="44" customWidth="1"/>
    <col min="3075" max="3082" width="10.6640625" style="44" customWidth="1"/>
    <col min="3083" max="3328" width="9.109375" style="44"/>
    <col min="3329" max="3329" width="46.6640625" style="44" customWidth="1"/>
    <col min="3330" max="3330" width="8.88671875" style="44" customWidth="1"/>
    <col min="3331" max="3338" width="10.6640625" style="44" customWidth="1"/>
    <col min="3339" max="3584" width="9.109375" style="44"/>
    <col min="3585" max="3585" width="46.6640625" style="44" customWidth="1"/>
    <col min="3586" max="3586" width="8.88671875" style="44" customWidth="1"/>
    <col min="3587" max="3594" width="10.6640625" style="44" customWidth="1"/>
    <col min="3595" max="3840" width="9.109375" style="44"/>
    <col min="3841" max="3841" width="46.6640625" style="44" customWidth="1"/>
    <col min="3842" max="3842" width="8.88671875" style="44" customWidth="1"/>
    <col min="3843" max="3850" width="10.6640625" style="44" customWidth="1"/>
    <col min="3851" max="4096" width="9.109375" style="44"/>
    <col min="4097" max="4097" width="46.6640625" style="44" customWidth="1"/>
    <col min="4098" max="4098" width="8.88671875" style="44" customWidth="1"/>
    <col min="4099" max="4106" width="10.6640625" style="44" customWidth="1"/>
    <col min="4107" max="4352" width="9.109375" style="44"/>
    <col min="4353" max="4353" width="46.6640625" style="44" customWidth="1"/>
    <col min="4354" max="4354" width="8.88671875" style="44" customWidth="1"/>
    <col min="4355" max="4362" width="10.6640625" style="44" customWidth="1"/>
    <col min="4363" max="4608" width="9.109375" style="44"/>
    <col min="4609" max="4609" width="46.6640625" style="44" customWidth="1"/>
    <col min="4610" max="4610" width="8.88671875" style="44" customWidth="1"/>
    <col min="4611" max="4618" width="10.6640625" style="44" customWidth="1"/>
    <col min="4619" max="4864" width="9.109375" style="44"/>
    <col min="4865" max="4865" width="46.6640625" style="44" customWidth="1"/>
    <col min="4866" max="4866" width="8.88671875" style="44" customWidth="1"/>
    <col min="4867" max="4874" width="10.6640625" style="44" customWidth="1"/>
    <col min="4875" max="5120" width="9.109375" style="44"/>
    <col min="5121" max="5121" width="46.6640625" style="44" customWidth="1"/>
    <col min="5122" max="5122" width="8.88671875" style="44" customWidth="1"/>
    <col min="5123" max="5130" width="10.6640625" style="44" customWidth="1"/>
    <col min="5131" max="5376" width="9.109375" style="44"/>
    <col min="5377" max="5377" width="46.6640625" style="44" customWidth="1"/>
    <col min="5378" max="5378" width="8.88671875" style="44" customWidth="1"/>
    <col min="5379" max="5386" width="10.6640625" style="44" customWidth="1"/>
    <col min="5387" max="5632" width="9.109375" style="44"/>
    <col min="5633" max="5633" width="46.6640625" style="44" customWidth="1"/>
    <col min="5634" max="5634" width="8.88671875" style="44" customWidth="1"/>
    <col min="5635" max="5642" width="10.6640625" style="44" customWidth="1"/>
    <col min="5643" max="5888" width="9.109375" style="44"/>
    <col min="5889" max="5889" width="46.6640625" style="44" customWidth="1"/>
    <col min="5890" max="5890" width="8.88671875" style="44" customWidth="1"/>
    <col min="5891" max="5898" width="10.6640625" style="44" customWidth="1"/>
    <col min="5899" max="6144" width="9.109375" style="44"/>
    <col min="6145" max="6145" width="46.6640625" style="44" customWidth="1"/>
    <col min="6146" max="6146" width="8.88671875" style="44" customWidth="1"/>
    <col min="6147" max="6154" width="10.6640625" style="44" customWidth="1"/>
    <col min="6155" max="6400" width="9.109375" style="44"/>
    <col min="6401" max="6401" width="46.6640625" style="44" customWidth="1"/>
    <col min="6402" max="6402" width="8.88671875" style="44" customWidth="1"/>
    <col min="6403" max="6410" width="10.6640625" style="44" customWidth="1"/>
    <col min="6411" max="6656" width="9.109375" style="44"/>
    <col min="6657" max="6657" width="46.6640625" style="44" customWidth="1"/>
    <col min="6658" max="6658" width="8.88671875" style="44" customWidth="1"/>
    <col min="6659" max="6666" width="10.6640625" style="44" customWidth="1"/>
    <col min="6667" max="6912" width="9.109375" style="44"/>
    <col min="6913" max="6913" width="46.6640625" style="44" customWidth="1"/>
    <col min="6914" max="6914" width="8.88671875" style="44" customWidth="1"/>
    <col min="6915" max="6922" width="10.6640625" style="44" customWidth="1"/>
    <col min="6923" max="7168" width="9.109375" style="44"/>
    <col min="7169" max="7169" width="46.6640625" style="44" customWidth="1"/>
    <col min="7170" max="7170" width="8.88671875" style="44" customWidth="1"/>
    <col min="7171" max="7178" width="10.6640625" style="44" customWidth="1"/>
    <col min="7179" max="7424" width="9.109375" style="44"/>
    <col min="7425" max="7425" width="46.6640625" style="44" customWidth="1"/>
    <col min="7426" max="7426" width="8.88671875" style="44" customWidth="1"/>
    <col min="7427" max="7434" width="10.6640625" style="44" customWidth="1"/>
    <col min="7435" max="7680" width="9.109375" style="44"/>
    <col min="7681" max="7681" width="46.6640625" style="44" customWidth="1"/>
    <col min="7682" max="7682" width="8.88671875" style="44" customWidth="1"/>
    <col min="7683" max="7690" width="10.6640625" style="44" customWidth="1"/>
    <col min="7691" max="7936" width="9.109375" style="44"/>
    <col min="7937" max="7937" width="46.6640625" style="44" customWidth="1"/>
    <col min="7938" max="7938" width="8.88671875" style="44" customWidth="1"/>
    <col min="7939" max="7946" width="10.6640625" style="44" customWidth="1"/>
    <col min="7947" max="8192" width="9.109375" style="44"/>
    <col min="8193" max="8193" width="46.6640625" style="44" customWidth="1"/>
    <col min="8194" max="8194" width="8.88671875" style="44" customWidth="1"/>
    <col min="8195" max="8202" width="10.6640625" style="44" customWidth="1"/>
    <col min="8203" max="8448" width="9.109375" style="44"/>
    <col min="8449" max="8449" width="46.6640625" style="44" customWidth="1"/>
    <col min="8450" max="8450" width="8.88671875" style="44" customWidth="1"/>
    <col min="8451" max="8458" width="10.6640625" style="44" customWidth="1"/>
    <col min="8459" max="8704" width="9.109375" style="44"/>
    <col min="8705" max="8705" width="46.6640625" style="44" customWidth="1"/>
    <col min="8706" max="8706" width="8.88671875" style="44" customWidth="1"/>
    <col min="8707" max="8714" width="10.6640625" style="44" customWidth="1"/>
    <col min="8715" max="8960" width="9.109375" style="44"/>
    <col min="8961" max="8961" width="46.6640625" style="44" customWidth="1"/>
    <col min="8962" max="8962" width="8.88671875" style="44" customWidth="1"/>
    <col min="8963" max="8970" width="10.6640625" style="44" customWidth="1"/>
    <col min="8971" max="9216" width="9.109375" style="44"/>
    <col min="9217" max="9217" width="46.6640625" style="44" customWidth="1"/>
    <col min="9218" max="9218" width="8.88671875" style="44" customWidth="1"/>
    <col min="9219" max="9226" width="10.6640625" style="44" customWidth="1"/>
    <col min="9227" max="9472" width="9.109375" style="44"/>
    <col min="9473" max="9473" width="46.6640625" style="44" customWidth="1"/>
    <col min="9474" max="9474" width="8.88671875" style="44" customWidth="1"/>
    <col min="9475" max="9482" width="10.6640625" style="44" customWidth="1"/>
    <col min="9483" max="9728" width="9.109375" style="44"/>
    <col min="9729" max="9729" width="46.6640625" style="44" customWidth="1"/>
    <col min="9730" max="9730" width="8.88671875" style="44" customWidth="1"/>
    <col min="9731" max="9738" width="10.6640625" style="44" customWidth="1"/>
    <col min="9739" max="9984" width="9.109375" style="44"/>
    <col min="9985" max="9985" width="46.6640625" style="44" customWidth="1"/>
    <col min="9986" max="9986" width="8.88671875" style="44" customWidth="1"/>
    <col min="9987" max="9994" width="10.6640625" style="44" customWidth="1"/>
    <col min="9995" max="10240" width="9.109375" style="44"/>
    <col min="10241" max="10241" width="46.6640625" style="44" customWidth="1"/>
    <col min="10242" max="10242" width="8.88671875" style="44" customWidth="1"/>
    <col min="10243" max="10250" width="10.6640625" style="44" customWidth="1"/>
    <col min="10251" max="10496" width="9.109375" style="44"/>
    <col min="10497" max="10497" width="46.6640625" style="44" customWidth="1"/>
    <col min="10498" max="10498" width="8.88671875" style="44" customWidth="1"/>
    <col min="10499" max="10506" width="10.6640625" style="44" customWidth="1"/>
    <col min="10507" max="10752" width="9.109375" style="44"/>
    <col min="10753" max="10753" width="46.6640625" style="44" customWidth="1"/>
    <col min="10754" max="10754" width="8.88671875" style="44" customWidth="1"/>
    <col min="10755" max="10762" width="10.6640625" style="44" customWidth="1"/>
    <col min="10763" max="11008" width="9.109375" style="44"/>
    <col min="11009" max="11009" width="46.6640625" style="44" customWidth="1"/>
    <col min="11010" max="11010" width="8.88671875" style="44" customWidth="1"/>
    <col min="11011" max="11018" width="10.6640625" style="44" customWidth="1"/>
    <col min="11019" max="11264" width="9.109375" style="44"/>
    <col min="11265" max="11265" width="46.6640625" style="44" customWidth="1"/>
    <col min="11266" max="11266" width="8.88671875" style="44" customWidth="1"/>
    <col min="11267" max="11274" width="10.6640625" style="44" customWidth="1"/>
    <col min="11275" max="11520" width="9.109375" style="44"/>
    <col min="11521" max="11521" width="46.6640625" style="44" customWidth="1"/>
    <col min="11522" max="11522" width="8.88671875" style="44" customWidth="1"/>
    <col min="11523" max="11530" width="10.6640625" style="44" customWidth="1"/>
    <col min="11531" max="11776" width="9.109375" style="44"/>
    <col min="11777" max="11777" width="46.6640625" style="44" customWidth="1"/>
    <col min="11778" max="11778" width="8.88671875" style="44" customWidth="1"/>
    <col min="11779" max="11786" width="10.6640625" style="44" customWidth="1"/>
    <col min="11787" max="12032" width="9.109375" style="44"/>
    <col min="12033" max="12033" width="46.6640625" style="44" customWidth="1"/>
    <col min="12034" max="12034" width="8.88671875" style="44" customWidth="1"/>
    <col min="12035" max="12042" width="10.6640625" style="44" customWidth="1"/>
    <col min="12043" max="12288" width="9.109375" style="44"/>
    <col min="12289" max="12289" width="46.6640625" style="44" customWidth="1"/>
    <col min="12290" max="12290" width="8.88671875" style="44" customWidth="1"/>
    <col min="12291" max="12298" width="10.6640625" style="44" customWidth="1"/>
    <col min="12299" max="12544" width="9.109375" style="44"/>
    <col min="12545" max="12545" width="46.6640625" style="44" customWidth="1"/>
    <col min="12546" max="12546" width="8.88671875" style="44" customWidth="1"/>
    <col min="12547" max="12554" width="10.6640625" style="44" customWidth="1"/>
    <col min="12555" max="12800" width="9.109375" style="44"/>
    <col min="12801" max="12801" width="46.6640625" style="44" customWidth="1"/>
    <col min="12802" max="12802" width="8.88671875" style="44" customWidth="1"/>
    <col min="12803" max="12810" width="10.6640625" style="44" customWidth="1"/>
    <col min="12811" max="13056" width="9.109375" style="44"/>
    <col min="13057" max="13057" width="46.6640625" style="44" customWidth="1"/>
    <col min="13058" max="13058" width="8.88671875" style="44" customWidth="1"/>
    <col min="13059" max="13066" width="10.6640625" style="44" customWidth="1"/>
    <col min="13067" max="13312" width="9.109375" style="44"/>
    <col min="13313" max="13313" width="46.6640625" style="44" customWidth="1"/>
    <col min="13314" max="13314" width="8.88671875" style="44" customWidth="1"/>
    <col min="13315" max="13322" width="10.6640625" style="44" customWidth="1"/>
    <col min="13323" max="13568" width="9.109375" style="44"/>
    <col min="13569" max="13569" width="46.6640625" style="44" customWidth="1"/>
    <col min="13570" max="13570" width="8.88671875" style="44" customWidth="1"/>
    <col min="13571" max="13578" width="10.6640625" style="44" customWidth="1"/>
    <col min="13579" max="13824" width="9.109375" style="44"/>
    <col min="13825" max="13825" width="46.6640625" style="44" customWidth="1"/>
    <col min="13826" max="13826" width="8.88671875" style="44" customWidth="1"/>
    <col min="13827" max="13834" width="10.6640625" style="44" customWidth="1"/>
    <col min="13835" max="14080" width="9.109375" style="44"/>
    <col min="14081" max="14081" width="46.6640625" style="44" customWidth="1"/>
    <col min="14082" max="14082" width="8.88671875" style="44" customWidth="1"/>
    <col min="14083" max="14090" width="10.6640625" style="44" customWidth="1"/>
    <col min="14091" max="14336" width="9.109375" style="44"/>
    <col min="14337" max="14337" width="46.6640625" style="44" customWidth="1"/>
    <col min="14338" max="14338" width="8.88671875" style="44" customWidth="1"/>
    <col min="14339" max="14346" width="10.6640625" style="44" customWidth="1"/>
    <col min="14347" max="14592" width="9.109375" style="44"/>
    <col min="14593" max="14593" width="46.6640625" style="44" customWidth="1"/>
    <col min="14594" max="14594" width="8.88671875" style="44" customWidth="1"/>
    <col min="14595" max="14602" width="10.6640625" style="44" customWidth="1"/>
    <col min="14603" max="14848" width="9.109375" style="44"/>
    <col min="14849" max="14849" width="46.6640625" style="44" customWidth="1"/>
    <col min="14850" max="14850" width="8.88671875" style="44" customWidth="1"/>
    <col min="14851" max="14858" width="10.6640625" style="44" customWidth="1"/>
    <col min="14859" max="15104" width="9.109375" style="44"/>
    <col min="15105" max="15105" width="46.6640625" style="44" customWidth="1"/>
    <col min="15106" max="15106" width="8.88671875" style="44" customWidth="1"/>
    <col min="15107" max="15114" width="10.6640625" style="44" customWidth="1"/>
    <col min="15115" max="15360" width="9.109375" style="44"/>
    <col min="15361" max="15361" width="46.6640625" style="44" customWidth="1"/>
    <col min="15362" max="15362" width="8.88671875" style="44" customWidth="1"/>
    <col min="15363" max="15370" width="10.6640625" style="44" customWidth="1"/>
    <col min="15371" max="15616" width="9.109375" style="44"/>
    <col min="15617" max="15617" width="46.6640625" style="44" customWidth="1"/>
    <col min="15618" max="15618" width="8.88671875" style="44" customWidth="1"/>
    <col min="15619" max="15626" width="10.6640625" style="44" customWidth="1"/>
    <col min="15627" max="15872" width="9.109375" style="44"/>
    <col min="15873" max="15873" width="46.6640625" style="44" customWidth="1"/>
    <col min="15874" max="15874" width="8.88671875" style="44" customWidth="1"/>
    <col min="15875" max="15882" width="10.6640625" style="44" customWidth="1"/>
    <col min="15883" max="16128" width="9.109375" style="44"/>
    <col min="16129" max="16129" width="46.6640625" style="44" customWidth="1"/>
    <col min="16130" max="16130" width="8.88671875" style="44" customWidth="1"/>
    <col min="16131" max="16138" width="10.6640625" style="44" customWidth="1"/>
    <col min="16139" max="16384" width="9.109375" style="44"/>
  </cols>
  <sheetData>
    <row r="1" spans="1:10" ht="24.9" customHeight="1">
      <c r="A1" s="1811" t="s">
        <v>473</v>
      </c>
      <c r="B1" s="1803"/>
      <c r="C1" s="1803"/>
      <c r="D1" s="1803"/>
      <c r="E1" s="1803"/>
      <c r="F1" s="1803"/>
      <c r="G1" s="1803"/>
      <c r="H1" s="1803"/>
      <c r="I1" s="425"/>
      <c r="J1" s="40"/>
    </row>
    <row r="2" spans="1:10" ht="11.25" customHeight="1">
      <c r="A2" s="426"/>
      <c r="B2" s="426"/>
      <c r="C2" s="316"/>
      <c r="D2" s="316"/>
      <c r="E2" s="316"/>
      <c r="F2" s="316"/>
      <c r="G2" s="316"/>
      <c r="H2" s="316"/>
      <c r="I2" s="316"/>
      <c r="J2" s="316"/>
    </row>
    <row r="3" spans="1:10" ht="19.5" customHeight="1">
      <c r="A3" s="1812"/>
      <c r="B3" s="1813"/>
      <c r="C3" s="318">
        <v>43190</v>
      </c>
      <c r="D3" s="318">
        <v>43281</v>
      </c>
      <c r="E3" s="318">
        <v>43373</v>
      </c>
      <c r="F3" s="318">
        <v>43465</v>
      </c>
      <c r="G3" s="318">
        <v>43555</v>
      </c>
      <c r="H3" s="318">
        <v>43646</v>
      </c>
      <c r="I3" s="318">
        <v>43738</v>
      </c>
      <c r="J3" s="318">
        <v>43830</v>
      </c>
    </row>
    <row r="4" spans="1:10" ht="6" customHeight="1">
      <c r="A4" s="427"/>
      <c r="B4" s="428"/>
      <c r="C4" s="417"/>
      <c r="D4" s="417"/>
      <c r="E4" s="417"/>
      <c r="F4" s="417"/>
      <c r="G4" s="417"/>
      <c r="H4" s="417"/>
      <c r="I4" s="417"/>
      <c r="J4" s="417"/>
    </row>
    <row r="5" spans="1:10">
      <c r="A5" s="1805" t="s">
        <v>474</v>
      </c>
      <c r="B5" s="418" t="s">
        <v>455</v>
      </c>
      <c r="C5" s="429">
        <v>10494319</v>
      </c>
      <c r="D5" s="429">
        <v>10367807</v>
      </c>
      <c r="E5" s="429">
        <v>10289327</v>
      </c>
      <c r="F5" s="429">
        <v>10355916</v>
      </c>
      <c r="G5" s="429">
        <v>10211505</v>
      </c>
      <c r="H5" s="429">
        <v>10190255</v>
      </c>
      <c r="I5" s="429">
        <v>10167701</v>
      </c>
      <c r="J5" s="429">
        <v>10209350</v>
      </c>
    </row>
    <row r="6" spans="1:10">
      <c r="A6" s="1806"/>
      <c r="B6" s="418" t="s">
        <v>456</v>
      </c>
      <c r="C6" s="429">
        <v>69746864</v>
      </c>
      <c r="D6" s="429">
        <v>71679371</v>
      </c>
      <c r="E6" s="429">
        <v>73669876</v>
      </c>
      <c r="F6" s="429">
        <v>74713991</v>
      </c>
      <c r="G6" s="429">
        <v>75733339</v>
      </c>
      <c r="H6" s="429">
        <v>76299758</v>
      </c>
      <c r="I6" s="429">
        <v>79263948</v>
      </c>
      <c r="J6" s="429">
        <v>82138485</v>
      </c>
    </row>
    <row r="7" spans="1:10">
      <c r="A7" s="1807" t="s">
        <v>371</v>
      </c>
      <c r="B7" s="418" t="s">
        <v>455</v>
      </c>
      <c r="C7" s="430">
        <v>624568</v>
      </c>
      <c r="D7" s="430">
        <v>628923</v>
      </c>
      <c r="E7" s="430">
        <v>629276</v>
      </c>
      <c r="F7" s="430">
        <v>605367</v>
      </c>
      <c r="G7" s="430">
        <v>596111</v>
      </c>
      <c r="H7" s="430">
        <v>599626</v>
      </c>
      <c r="I7" s="430">
        <v>597054</v>
      </c>
      <c r="J7" s="430">
        <v>604223</v>
      </c>
    </row>
    <row r="8" spans="1:10">
      <c r="A8" s="1808"/>
      <c r="B8" s="418" t="s">
        <v>456</v>
      </c>
      <c r="C8" s="430">
        <v>21674238</v>
      </c>
      <c r="D8" s="430">
        <v>22662512</v>
      </c>
      <c r="E8" s="430">
        <v>23852856</v>
      </c>
      <c r="F8" s="430">
        <v>23184295</v>
      </c>
      <c r="G8" s="430">
        <v>23365132</v>
      </c>
      <c r="H8" s="430">
        <v>23246579</v>
      </c>
      <c r="I8" s="430">
        <v>25377188</v>
      </c>
      <c r="J8" s="430">
        <v>26493860</v>
      </c>
    </row>
    <row r="9" spans="1:10">
      <c r="A9" s="1800" t="s">
        <v>475</v>
      </c>
      <c r="B9" s="418" t="s">
        <v>455</v>
      </c>
      <c r="C9" s="430">
        <v>22457</v>
      </c>
      <c r="D9" s="430">
        <v>23411</v>
      </c>
      <c r="E9" s="430">
        <v>22849</v>
      </c>
      <c r="F9" s="430">
        <v>22640</v>
      </c>
      <c r="G9" s="430">
        <v>21777</v>
      </c>
      <c r="H9" s="430">
        <v>22112</v>
      </c>
      <c r="I9" s="430">
        <v>22058</v>
      </c>
      <c r="J9" s="430">
        <v>23266</v>
      </c>
    </row>
    <row r="10" spans="1:10">
      <c r="A10" s="1801"/>
      <c r="B10" s="418" t="s">
        <v>456</v>
      </c>
      <c r="C10" s="430">
        <v>950432</v>
      </c>
      <c r="D10" s="430">
        <v>1017107</v>
      </c>
      <c r="E10" s="430">
        <v>1048248</v>
      </c>
      <c r="F10" s="430">
        <v>1028214</v>
      </c>
      <c r="G10" s="430">
        <v>941494</v>
      </c>
      <c r="H10" s="430">
        <v>981927</v>
      </c>
      <c r="I10" s="430">
        <v>1126229</v>
      </c>
      <c r="J10" s="430">
        <v>1144522</v>
      </c>
    </row>
    <row r="11" spans="1:10">
      <c r="A11" s="1800" t="s">
        <v>476</v>
      </c>
      <c r="B11" s="418" t="s">
        <v>455</v>
      </c>
      <c r="C11" s="430">
        <v>1845</v>
      </c>
      <c r="D11" s="430">
        <v>1846</v>
      </c>
      <c r="E11" s="430">
        <v>1830</v>
      </c>
      <c r="F11" s="430">
        <v>1724</v>
      </c>
      <c r="G11" s="430">
        <v>1696</v>
      </c>
      <c r="H11" s="430">
        <v>1686</v>
      </c>
      <c r="I11" s="430">
        <v>1661</v>
      </c>
      <c r="J11" s="430">
        <v>1648</v>
      </c>
    </row>
    <row r="12" spans="1:10">
      <c r="A12" s="1801"/>
      <c r="B12" s="418" t="s">
        <v>456</v>
      </c>
      <c r="C12" s="430">
        <v>654550</v>
      </c>
      <c r="D12" s="430">
        <v>547969</v>
      </c>
      <c r="E12" s="430">
        <v>519368</v>
      </c>
      <c r="F12" s="430">
        <v>444752</v>
      </c>
      <c r="G12" s="430">
        <v>383594</v>
      </c>
      <c r="H12" s="430">
        <v>370817</v>
      </c>
      <c r="I12" s="430">
        <v>309366</v>
      </c>
      <c r="J12" s="430">
        <v>302667</v>
      </c>
    </row>
    <row r="13" spans="1:10">
      <c r="A13" s="1800" t="s">
        <v>477</v>
      </c>
      <c r="B13" s="418" t="s">
        <v>455</v>
      </c>
      <c r="C13" s="430">
        <v>56888</v>
      </c>
      <c r="D13" s="430">
        <v>57040</v>
      </c>
      <c r="E13" s="430">
        <v>57063</v>
      </c>
      <c r="F13" s="430">
        <v>56246</v>
      </c>
      <c r="G13" s="430">
        <v>55645</v>
      </c>
      <c r="H13" s="430">
        <v>55930</v>
      </c>
      <c r="I13" s="430">
        <v>55919</v>
      </c>
      <c r="J13" s="430">
        <v>56428</v>
      </c>
    </row>
    <row r="14" spans="1:10">
      <c r="A14" s="1801"/>
      <c r="B14" s="418" t="s">
        <v>456</v>
      </c>
      <c r="C14" s="430">
        <v>3205551</v>
      </c>
      <c r="D14" s="430">
        <v>3179429</v>
      </c>
      <c r="E14" s="430">
        <v>3230263</v>
      </c>
      <c r="F14" s="430">
        <v>3195326</v>
      </c>
      <c r="G14" s="430">
        <v>3128052</v>
      </c>
      <c r="H14" s="430">
        <v>3053563</v>
      </c>
      <c r="I14" s="430">
        <v>3286551</v>
      </c>
      <c r="J14" s="430">
        <v>3697863</v>
      </c>
    </row>
    <row r="15" spans="1:10">
      <c r="A15" s="1800" t="s">
        <v>478</v>
      </c>
      <c r="B15" s="418" t="s">
        <v>455</v>
      </c>
      <c r="C15" s="430">
        <v>4155</v>
      </c>
      <c r="D15" s="430">
        <v>4131</v>
      </c>
      <c r="E15" s="430">
        <v>4053</v>
      </c>
      <c r="F15" s="430">
        <v>3993</v>
      </c>
      <c r="G15" s="430">
        <v>3910</v>
      </c>
      <c r="H15" s="430">
        <v>3931</v>
      </c>
      <c r="I15" s="430">
        <v>3910</v>
      </c>
      <c r="J15" s="430">
        <v>3891</v>
      </c>
    </row>
    <row r="16" spans="1:10">
      <c r="A16" s="1801"/>
      <c r="B16" s="418" t="s">
        <v>456</v>
      </c>
      <c r="C16" s="430">
        <v>1663426</v>
      </c>
      <c r="D16" s="430">
        <v>1782316</v>
      </c>
      <c r="E16" s="430">
        <v>2145303</v>
      </c>
      <c r="F16" s="430">
        <v>1656768</v>
      </c>
      <c r="G16" s="430">
        <v>1963289</v>
      </c>
      <c r="H16" s="430">
        <v>1745289</v>
      </c>
      <c r="I16" s="430">
        <v>2005114</v>
      </c>
      <c r="J16" s="430">
        <v>1519765</v>
      </c>
    </row>
    <row r="17" spans="1:10">
      <c r="A17" s="1800" t="s">
        <v>479</v>
      </c>
      <c r="B17" s="418" t="s">
        <v>455</v>
      </c>
      <c r="C17" s="430">
        <v>1913</v>
      </c>
      <c r="D17" s="430">
        <v>1934</v>
      </c>
      <c r="E17" s="430">
        <v>1935</v>
      </c>
      <c r="F17" s="430">
        <v>1881</v>
      </c>
      <c r="G17" s="430">
        <v>1884</v>
      </c>
      <c r="H17" s="430">
        <v>1855</v>
      </c>
      <c r="I17" s="430">
        <v>1856</v>
      </c>
      <c r="J17" s="430">
        <v>1869</v>
      </c>
    </row>
    <row r="18" spans="1:10">
      <c r="A18" s="1801"/>
      <c r="B18" s="418" t="s">
        <v>456</v>
      </c>
      <c r="C18" s="430">
        <v>116784</v>
      </c>
      <c r="D18" s="430">
        <v>151930</v>
      </c>
      <c r="E18" s="430">
        <v>171700</v>
      </c>
      <c r="F18" s="430">
        <v>146878</v>
      </c>
      <c r="G18" s="430">
        <v>160129</v>
      </c>
      <c r="H18" s="430">
        <v>136585</v>
      </c>
      <c r="I18" s="430">
        <v>158492</v>
      </c>
      <c r="J18" s="430">
        <v>171199</v>
      </c>
    </row>
    <row r="19" spans="1:10">
      <c r="A19" s="1800" t="s">
        <v>480</v>
      </c>
      <c r="B19" s="418" t="s">
        <v>455</v>
      </c>
      <c r="C19" s="430">
        <v>45692</v>
      </c>
      <c r="D19" s="430">
        <v>45761</v>
      </c>
      <c r="E19" s="430">
        <v>46011</v>
      </c>
      <c r="F19" s="430">
        <v>45307</v>
      </c>
      <c r="G19" s="430">
        <v>44718</v>
      </c>
      <c r="H19" s="430">
        <v>44929</v>
      </c>
      <c r="I19" s="430">
        <v>44939</v>
      </c>
      <c r="J19" s="430">
        <v>45312</v>
      </c>
    </row>
    <row r="20" spans="1:10">
      <c r="A20" s="1801"/>
      <c r="B20" s="418" t="s">
        <v>456</v>
      </c>
      <c r="C20" s="430">
        <v>2137650</v>
      </c>
      <c r="D20" s="430">
        <v>2128335</v>
      </c>
      <c r="E20" s="430">
        <v>2184611</v>
      </c>
      <c r="F20" s="430">
        <v>2453118</v>
      </c>
      <c r="G20" s="430">
        <v>2485158</v>
      </c>
      <c r="H20" s="430">
        <v>2491212</v>
      </c>
      <c r="I20" s="430">
        <v>2716885</v>
      </c>
      <c r="J20" s="430">
        <v>3212806</v>
      </c>
    </row>
    <row r="21" spans="1:10">
      <c r="A21" s="1800" t="s">
        <v>481</v>
      </c>
      <c r="B21" s="418" t="s">
        <v>455</v>
      </c>
      <c r="C21" s="430">
        <v>250927</v>
      </c>
      <c r="D21" s="430">
        <v>252211</v>
      </c>
      <c r="E21" s="430">
        <v>251503</v>
      </c>
      <c r="F21" s="430">
        <v>238582</v>
      </c>
      <c r="G21" s="430">
        <v>232495</v>
      </c>
      <c r="H21" s="430">
        <v>233264</v>
      </c>
      <c r="I21" s="430">
        <v>231030</v>
      </c>
      <c r="J21" s="430">
        <v>232004</v>
      </c>
    </row>
    <row r="22" spans="1:10">
      <c r="A22" s="1801"/>
      <c r="B22" s="418" t="s">
        <v>456</v>
      </c>
      <c r="C22" s="430">
        <v>5611512</v>
      </c>
      <c r="D22" s="430">
        <v>5794135</v>
      </c>
      <c r="E22" s="430">
        <v>6007164</v>
      </c>
      <c r="F22" s="430">
        <v>6215000</v>
      </c>
      <c r="G22" s="430">
        <v>5892042</v>
      </c>
      <c r="H22" s="430">
        <v>5771116</v>
      </c>
      <c r="I22" s="430">
        <v>6381845</v>
      </c>
      <c r="J22" s="430">
        <v>6832610</v>
      </c>
    </row>
    <row r="23" spans="1:10">
      <c r="A23" s="1800" t="s">
        <v>482</v>
      </c>
      <c r="B23" s="418" t="s">
        <v>455</v>
      </c>
      <c r="C23" s="430">
        <v>38356</v>
      </c>
      <c r="D23" s="430">
        <v>38526</v>
      </c>
      <c r="E23" s="430">
        <v>38756</v>
      </c>
      <c r="F23" s="430">
        <v>37991</v>
      </c>
      <c r="G23" s="430">
        <v>37732</v>
      </c>
      <c r="H23" s="430">
        <v>37846</v>
      </c>
      <c r="I23" s="430">
        <v>38027</v>
      </c>
      <c r="J23" s="430">
        <v>38286</v>
      </c>
    </row>
    <row r="24" spans="1:10">
      <c r="A24" s="1801"/>
      <c r="B24" s="418" t="s">
        <v>456</v>
      </c>
      <c r="C24" s="430">
        <v>1328505</v>
      </c>
      <c r="D24" s="430">
        <v>1289961</v>
      </c>
      <c r="E24" s="430">
        <v>1391486</v>
      </c>
      <c r="F24" s="430">
        <v>1374279</v>
      </c>
      <c r="G24" s="430">
        <v>1315443</v>
      </c>
      <c r="H24" s="430">
        <v>1709773</v>
      </c>
      <c r="I24" s="430">
        <v>1846096</v>
      </c>
      <c r="J24" s="430">
        <v>1895892</v>
      </c>
    </row>
    <row r="25" spans="1:10">
      <c r="A25" s="1800" t="s">
        <v>483</v>
      </c>
      <c r="B25" s="418" t="s">
        <v>455</v>
      </c>
      <c r="C25" s="430">
        <v>36213</v>
      </c>
      <c r="D25" s="430">
        <v>36701</v>
      </c>
      <c r="E25" s="430">
        <v>36895</v>
      </c>
      <c r="F25" s="430">
        <v>36087</v>
      </c>
      <c r="G25" s="430">
        <v>34790</v>
      </c>
      <c r="H25" s="430">
        <v>35487</v>
      </c>
      <c r="I25" s="430">
        <v>35823</v>
      </c>
      <c r="J25" s="430">
        <v>36254</v>
      </c>
    </row>
    <row r="26" spans="1:10">
      <c r="A26" s="1801"/>
      <c r="B26" s="418" t="s">
        <v>456</v>
      </c>
      <c r="C26" s="430">
        <v>897964</v>
      </c>
      <c r="D26" s="430">
        <v>916142</v>
      </c>
      <c r="E26" s="430">
        <v>996437</v>
      </c>
      <c r="F26" s="430">
        <v>1020945</v>
      </c>
      <c r="G26" s="430">
        <v>982830</v>
      </c>
      <c r="H26" s="430">
        <v>982994</v>
      </c>
      <c r="I26" s="430">
        <v>1075855</v>
      </c>
      <c r="J26" s="430">
        <v>1042814</v>
      </c>
    </row>
    <row r="27" spans="1:10">
      <c r="A27" s="1800" t="s">
        <v>484</v>
      </c>
      <c r="B27" s="418" t="s">
        <v>455</v>
      </c>
      <c r="C27" s="430">
        <v>21032</v>
      </c>
      <c r="D27" s="430">
        <v>21394</v>
      </c>
      <c r="E27" s="430">
        <v>21762</v>
      </c>
      <c r="F27" s="430">
        <v>21790</v>
      </c>
      <c r="G27" s="430">
        <v>22055</v>
      </c>
      <c r="H27" s="430">
        <v>22143</v>
      </c>
      <c r="I27" s="430">
        <v>22239</v>
      </c>
      <c r="J27" s="430">
        <v>22548</v>
      </c>
    </row>
    <row r="28" spans="1:10">
      <c r="A28" s="1801"/>
      <c r="B28" s="418" t="s">
        <v>456</v>
      </c>
      <c r="C28" s="430">
        <v>1066242</v>
      </c>
      <c r="D28" s="430">
        <v>1077255</v>
      </c>
      <c r="E28" s="430">
        <v>1129862</v>
      </c>
      <c r="F28" s="430">
        <v>1188173</v>
      </c>
      <c r="G28" s="430">
        <v>1531486</v>
      </c>
      <c r="H28" s="430">
        <v>1388415</v>
      </c>
      <c r="I28" s="430">
        <v>1548395</v>
      </c>
      <c r="J28" s="430">
        <v>1546352</v>
      </c>
    </row>
    <row r="29" spans="1:10">
      <c r="A29" s="1800" t="s">
        <v>485</v>
      </c>
      <c r="B29" s="418" t="s">
        <v>455</v>
      </c>
      <c r="C29" s="430">
        <v>16342</v>
      </c>
      <c r="D29" s="430">
        <v>16598</v>
      </c>
      <c r="E29" s="430">
        <v>16665</v>
      </c>
      <c r="F29" s="430">
        <v>16525</v>
      </c>
      <c r="G29" s="430">
        <v>16805</v>
      </c>
      <c r="H29" s="430">
        <v>17117</v>
      </c>
      <c r="I29" s="430">
        <v>17083</v>
      </c>
      <c r="J29" s="430">
        <v>17737</v>
      </c>
    </row>
    <row r="30" spans="1:10">
      <c r="A30" s="1801"/>
      <c r="B30" s="418" t="s">
        <v>456</v>
      </c>
      <c r="C30" s="430">
        <v>844094</v>
      </c>
      <c r="D30" s="430">
        <v>829466</v>
      </c>
      <c r="E30" s="430">
        <v>966304</v>
      </c>
      <c r="F30" s="430">
        <v>974405</v>
      </c>
      <c r="G30" s="430">
        <v>1017592</v>
      </c>
      <c r="H30" s="430">
        <v>1078816</v>
      </c>
      <c r="I30" s="430">
        <v>1175131</v>
      </c>
      <c r="J30" s="430">
        <v>1143195</v>
      </c>
    </row>
    <row r="31" spans="1:10">
      <c r="A31" s="1800" t="s">
        <v>486</v>
      </c>
      <c r="B31" s="418" t="s">
        <v>455</v>
      </c>
      <c r="C31" s="430">
        <v>52240</v>
      </c>
      <c r="D31" s="430">
        <v>52537</v>
      </c>
      <c r="E31" s="430">
        <v>53008</v>
      </c>
      <c r="F31" s="430">
        <v>51896</v>
      </c>
      <c r="G31" s="430">
        <v>52171</v>
      </c>
      <c r="H31" s="430">
        <v>52546</v>
      </c>
      <c r="I31" s="430">
        <v>52509</v>
      </c>
      <c r="J31" s="430">
        <v>53913</v>
      </c>
    </row>
    <row r="32" spans="1:10">
      <c r="A32" s="1801"/>
      <c r="B32" s="418" t="s">
        <v>456</v>
      </c>
      <c r="C32" s="430">
        <v>1495069</v>
      </c>
      <c r="D32" s="430">
        <v>2192942</v>
      </c>
      <c r="E32" s="430">
        <v>2325621</v>
      </c>
      <c r="F32" s="430">
        <v>1723818</v>
      </c>
      <c r="G32" s="430">
        <v>1828394</v>
      </c>
      <c r="H32" s="430">
        <v>1750086</v>
      </c>
      <c r="I32" s="430">
        <v>1847613</v>
      </c>
      <c r="J32" s="430">
        <v>2098382</v>
      </c>
    </row>
    <row r="33" spans="1:10">
      <c r="A33" s="1800" t="s">
        <v>487</v>
      </c>
      <c r="B33" s="418" t="s">
        <v>455</v>
      </c>
      <c r="C33" s="430">
        <v>19200</v>
      </c>
      <c r="D33" s="430">
        <v>19173</v>
      </c>
      <c r="E33" s="430">
        <v>18906</v>
      </c>
      <c r="F33" s="430">
        <v>18740</v>
      </c>
      <c r="G33" s="430">
        <v>18470</v>
      </c>
      <c r="H33" s="430">
        <v>18342</v>
      </c>
      <c r="I33" s="430">
        <v>18035</v>
      </c>
      <c r="J33" s="430">
        <v>17871</v>
      </c>
    </row>
    <row r="34" spans="1:10">
      <c r="A34" s="1801"/>
      <c r="B34" s="418" t="s">
        <v>456</v>
      </c>
      <c r="C34" s="430">
        <v>624443</v>
      </c>
      <c r="D34" s="430">
        <v>645436</v>
      </c>
      <c r="E34" s="430">
        <v>649263</v>
      </c>
      <c r="F34" s="430">
        <v>628528</v>
      </c>
      <c r="G34" s="430">
        <v>607407</v>
      </c>
      <c r="H34" s="430">
        <v>631737</v>
      </c>
      <c r="I34" s="430">
        <v>706634</v>
      </c>
      <c r="J34" s="430">
        <v>676913</v>
      </c>
    </row>
    <row r="35" spans="1:10">
      <c r="A35" s="1800" t="s">
        <v>488</v>
      </c>
      <c r="B35" s="418" t="s">
        <v>455</v>
      </c>
      <c r="C35" s="430">
        <v>3837</v>
      </c>
      <c r="D35" s="430">
        <v>3868</v>
      </c>
      <c r="E35" s="430">
        <v>3890</v>
      </c>
      <c r="F35" s="430">
        <v>3861</v>
      </c>
      <c r="G35" s="430">
        <v>3858</v>
      </c>
      <c r="H35" s="430">
        <v>3924</v>
      </c>
      <c r="I35" s="430">
        <v>3840</v>
      </c>
      <c r="J35" s="430">
        <v>3998</v>
      </c>
    </row>
    <row r="36" spans="1:10">
      <c r="A36" s="1801"/>
      <c r="B36" s="418" t="s">
        <v>456</v>
      </c>
      <c r="C36" s="430">
        <v>193709</v>
      </c>
      <c r="D36" s="430">
        <v>200312</v>
      </c>
      <c r="E36" s="430">
        <v>205498</v>
      </c>
      <c r="F36" s="430">
        <v>187714</v>
      </c>
      <c r="G36" s="430">
        <v>195904</v>
      </c>
      <c r="H36" s="430">
        <v>193845</v>
      </c>
      <c r="I36" s="430">
        <v>203664</v>
      </c>
      <c r="J36" s="430">
        <v>188543</v>
      </c>
    </row>
    <row r="37" spans="1:10">
      <c r="A37" s="1800" t="s">
        <v>489</v>
      </c>
      <c r="B37" s="418" t="s">
        <v>455</v>
      </c>
      <c r="C37" s="430">
        <v>15479</v>
      </c>
      <c r="D37" s="430">
        <v>15639</v>
      </c>
      <c r="E37" s="430">
        <v>15700</v>
      </c>
      <c r="F37" s="430">
        <v>15588</v>
      </c>
      <c r="G37" s="430">
        <v>15551</v>
      </c>
      <c r="H37" s="430">
        <v>15600</v>
      </c>
      <c r="I37" s="430">
        <v>15393</v>
      </c>
      <c r="J37" s="430">
        <v>15849</v>
      </c>
    </row>
    <row r="38" spans="1:10">
      <c r="A38" s="1801"/>
      <c r="B38" s="418" t="s">
        <v>456</v>
      </c>
      <c r="C38" s="430">
        <v>440097</v>
      </c>
      <c r="D38" s="430">
        <v>464127</v>
      </c>
      <c r="E38" s="430">
        <v>420946</v>
      </c>
      <c r="F38" s="430">
        <v>423154</v>
      </c>
      <c r="G38" s="430">
        <v>418017</v>
      </c>
      <c r="H38" s="430">
        <v>422245</v>
      </c>
      <c r="I38" s="430">
        <v>454188</v>
      </c>
      <c r="J38" s="430">
        <v>487941</v>
      </c>
    </row>
    <row r="39" spans="1:10">
      <c r="A39" s="1800" t="s">
        <v>490</v>
      </c>
      <c r="B39" s="418" t="s">
        <v>455</v>
      </c>
      <c r="C39" s="430">
        <v>14245</v>
      </c>
      <c r="D39" s="430">
        <v>14257</v>
      </c>
      <c r="E39" s="430">
        <v>14053</v>
      </c>
      <c r="F39" s="430">
        <v>8275</v>
      </c>
      <c r="G39" s="430">
        <v>8431</v>
      </c>
      <c r="H39" s="430">
        <v>8619</v>
      </c>
      <c r="I39" s="430">
        <v>8362</v>
      </c>
      <c r="J39" s="430">
        <v>8793</v>
      </c>
    </row>
    <row r="40" spans="1:10">
      <c r="A40" s="1801"/>
      <c r="B40" s="418" t="s">
        <v>456</v>
      </c>
      <c r="C40" s="430">
        <v>176032</v>
      </c>
      <c r="D40" s="430">
        <v>167943</v>
      </c>
      <c r="E40" s="430">
        <v>191454</v>
      </c>
      <c r="F40" s="430">
        <v>242029</v>
      </c>
      <c r="G40" s="430">
        <v>229682</v>
      </c>
      <c r="H40" s="430">
        <v>245802</v>
      </c>
      <c r="I40" s="430">
        <v>232957</v>
      </c>
      <c r="J40" s="430">
        <v>250230</v>
      </c>
    </row>
    <row r="41" spans="1:10">
      <c r="A41" s="1800" t="s">
        <v>491</v>
      </c>
      <c r="B41" s="418" t="s">
        <v>455</v>
      </c>
      <c r="C41" s="430">
        <v>23747</v>
      </c>
      <c r="D41" s="430">
        <v>23896</v>
      </c>
      <c r="E41" s="430">
        <v>24397</v>
      </c>
      <c r="F41" s="430">
        <v>24241</v>
      </c>
      <c r="G41" s="430">
        <v>24123</v>
      </c>
      <c r="H41" s="430">
        <v>24295</v>
      </c>
      <c r="I41" s="430">
        <v>24370</v>
      </c>
      <c r="J41" s="430">
        <v>24556</v>
      </c>
    </row>
    <row r="42" spans="1:10">
      <c r="A42" s="1801"/>
      <c r="B42" s="418" t="s">
        <v>456</v>
      </c>
      <c r="C42" s="430">
        <v>268178</v>
      </c>
      <c r="D42" s="430">
        <v>277707</v>
      </c>
      <c r="E42" s="430">
        <v>269328</v>
      </c>
      <c r="F42" s="430">
        <v>281194</v>
      </c>
      <c r="G42" s="430">
        <v>284619</v>
      </c>
      <c r="H42" s="430">
        <v>292357</v>
      </c>
      <c r="I42" s="430">
        <v>302173</v>
      </c>
      <c r="J42" s="430">
        <v>282166</v>
      </c>
    </row>
    <row r="43" spans="1:10">
      <c r="A43" s="1807" t="s">
        <v>373</v>
      </c>
      <c r="B43" s="418" t="s">
        <v>455</v>
      </c>
      <c r="C43" s="430">
        <v>9869751</v>
      </c>
      <c r="D43" s="430">
        <v>9738884</v>
      </c>
      <c r="E43" s="430">
        <v>9660051</v>
      </c>
      <c r="F43" s="430">
        <v>9750549</v>
      </c>
      <c r="G43" s="430">
        <v>9615394</v>
      </c>
      <c r="H43" s="430">
        <v>9590629</v>
      </c>
      <c r="I43" s="430">
        <v>9570647</v>
      </c>
      <c r="J43" s="430">
        <v>9605127</v>
      </c>
    </row>
    <row r="44" spans="1:10">
      <c r="A44" s="1808"/>
      <c r="B44" s="418" t="s">
        <v>456</v>
      </c>
      <c r="C44" s="430">
        <v>48072626</v>
      </c>
      <c r="D44" s="430">
        <v>49016859</v>
      </c>
      <c r="E44" s="430">
        <v>49817020</v>
      </c>
      <c r="F44" s="430">
        <v>51529696</v>
      </c>
      <c r="G44" s="430">
        <v>52368207</v>
      </c>
      <c r="H44" s="430">
        <v>53053179</v>
      </c>
      <c r="I44" s="430">
        <v>53886760</v>
      </c>
      <c r="J44" s="430">
        <v>55644625</v>
      </c>
    </row>
    <row r="45" spans="1:10" ht="6" customHeight="1">
      <c r="A45" s="431"/>
      <c r="B45" s="381"/>
      <c r="C45" s="432"/>
      <c r="D45" s="432"/>
      <c r="E45" s="432"/>
      <c r="F45" s="432"/>
      <c r="G45" s="432"/>
      <c r="H45" s="432"/>
      <c r="I45" s="432"/>
      <c r="J45" s="432"/>
    </row>
    <row r="46" spans="1:10" s="342" customFormat="1" ht="6" customHeight="1">
      <c r="A46" s="423"/>
      <c r="B46" s="275"/>
      <c r="C46" s="275"/>
      <c r="D46" s="275"/>
      <c r="E46" s="275"/>
      <c r="F46" s="275"/>
      <c r="G46" s="275"/>
      <c r="H46" s="275"/>
      <c r="I46" s="275"/>
      <c r="J46" s="275"/>
    </row>
    <row r="47" spans="1:10" s="45" customFormat="1" ht="14.4">
      <c r="A47" s="433" t="s">
        <v>492</v>
      </c>
      <c r="B47" s="434"/>
      <c r="C47" s="434"/>
      <c r="D47" s="434"/>
      <c r="E47" s="434"/>
      <c r="F47" s="434"/>
      <c r="G47" s="434"/>
      <c r="H47" s="434"/>
      <c r="I47" s="434"/>
      <c r="J47" s="434"/>
    </row>
    <row r="48" spans="1:10" s="45" customFormat="1">
      <c r="A48" s="1797" t="s">
        <v>493</v>
      </c>
      <c r="B48" s="1803"/>
      <c r="C48" s="1803"/>
      <c r="D48" s="1803"/>
      <c r="E48" s="1803"/>
      <c r="F48" s="1803"/>
      <c r="G48" s="1803"/>
      <c r="H48" s="1803"/>
      <c r="I48" s="1803"/>
      <c r="J48" s="1803"/>
    </row>
    <row r="49" spans="1:10" s="45" customFormat="1">
      <c r="A49" s="1803"/>
      <c r="B49" s="1803"/>
      <c r="C49" s="1803"/>
      <c r="D49" s="1803"/>
      <c r="E49" s="1803"/>
      <c r="F49" s="1803"/>
      <c r="G49" s="1803"/>
      <c r="H49" s="1803"/>
      <c r="I49" s="1803"/>
      <c r="J49" s="1803"/>
    </row>
    <row r="50" spans="1:10">
      <c r="A50" s="1814" t="s">
        <v>494</v>
      </c>
      <c r="B50" s="1814"/>
      <c r="C50" s="1814"/>
      <c r="D50" s="1814"/>
      <c r="E50" s="1814"/>
      <c r="F50" s="1814"/>
      <c r="G50" s="1814"/>
      <c r="H50" s="1814"/>
      <c r="I50" s="1814"/>
      <c r="J50" s="1814"/>
    </row>
    <row r="51" spans="1:10">
      <c r="A51" s="1814"/>
      <c r="B51" s="1814"/>
      <c r="C51" s="1814"/>
      <c r="D51" s="1814"/>
      <c r="E51" s="1814"/>
      <c r="F51" s="1814"/>
      <c r="G51" s="1814"/>
      <c r="H51" s="1814"/>
      <c r="I51" s="1814"/>
      <c r="J51" s="1814"/>
    </row>
    <row r="52" spans="1:10" ht="6" customHeight="1">
      <c r="A52" s="435"/>
      <c r="B52" s="435"/>
      <c r="C52" s="435"/>
      <c r="D52" s="435"/>
      <c r="E52" s="435"/>
      <c r="F52" s="435"/>
      <c r="G52" s="435"/>
      <c r="H52" s="435"/>
      <c r="I52" s="435"/>
      <c r="J52" s="435"/>
    </row>
    <row r="53" spans="1:10" ht="14.4">
      <c r="A53" s="435" t="s">
        <v>472</v>
      </c>
      <c r="B53" s="435"/>
    </row>
    <row r="54" spans="1:10">
      <c r="A54" s="45"/>
      <c r="B54" s="45"/>
    </row>
    <row r="55" spans="1:10">
      <c r="A55" s="45"/>
      <c r="B55" s="45"/>
    </row>
    <row r="56" spans="1:10">
      <c r="A56" s="45"/>
      <c r="B56" s="45"/>
    </row>
    <row r="57" spans="1:10">
      <c r="A57" s="45"/>
      <c r="B57" s="45"/>
    </row>
    <row r="58" spans="1:10">
      <c r="A58" s="45"/>
      <c r="B58" s="45"/>
    </row>
    <row r="59" spans="1:10">
      <c r="A59" s="45"/>
      <c r="B59" s="45"/>
    </row>
    <row r="60" spans="1:10">
      <c r="A60" s="45"/>
      <c r="B60" s="45"/>
    </row>
    <row r="61" spans="1:10">
      <c r="A61" s="45"/>
      <c r="B61" s="45"/>
    </row>
    <row r="62" spans="1:10">
      <c r="A62" s="45"/>
      <c r="B62" s="45"/>
    </row>
    <row r="63" spans="1:10">
      <c r="A63" s="45"/>
      <c r="B63" s="45"/>
    </row>
    <row r="64" spans="1:10">
      <c r="A64" s="45"/>
      <c r="B64" s="45"/>
    </row>
    <row r="65" spans="1:2">
      <c r="A65" s="45"/>
      <c r="B65" s="45"/>
    </row>
    <row r="66" spans="1:2">
      <c r="A66" s="45"/>
      <c r="B66" s="45"/>
    </row>
    <row r="67" spans="1:2">
      <c r="A67" s="45"/>
      <c r="B67" s="45"/>
    </row>
    <row r="68" spans="1:2">
      <c r="A68" s="45"/>
      <c r="B68" s="45"/>
    </row>
    <row r="69" spans="1:2">
      <c r="A69" s="45"/>
      <c r="B69" s="45"/>
    </row>
    <row r="70" spans="1:2">
      <c r="A70" s="45"/>
      <c r="B70" s="45"/>
    </row>
    <row r="71" spans="1:2">
      <c r="A71" s="45"/>
      <c r="B71" s="45"/>
    </row>
    <row r="72" spans="1:2">
      <c r="A72" s="45"/>
      <c r="B72" s="45"/>
    </row>
    <row r="73" spans="1:2">
      <c r="A73" s="45"/>
      <c r="B73" s="45"/>
    </row>
    <row r="74" spans="1:2">
      <c r="A74" s="45"/>
      <c r="B74" s="45"/>
    </row>
    <row r="75" spans="1:2">
      <c r="A75" s="45"/>
      <c r="B75" s="45"/>
    </row>
    <row r="76" spans="1:2">
      <c r="A76" s="45"/>
      <c r="B76" s="45"/>
    </row>
    <row r="77" spans="1:2">
      <c r="A77" s="45"/>
      <c r="B77" s="45"/>
    </row>
    <row r="78" spans="1:2">
      <c r="A78" s="45"/>
      <c r="B78" s="45"/>
    </row>
    <row r="79" spans="1:2">
      <c r="A79" s="45"/>
      <c r="B79" s="45"/>
    </row>
    <row r="80" spans="1:2">
      <c r="A80" s="45"/>
      <c r="B80" s="45"/>
    </row>
    <row r="81" spans="1:2">
      <c r="A81" s="45"/>
      <c r="B81" s="45"/>
    </row>
    <row r="82" spans="1:2">
      <c r="A82" s="45"/>
      <c r="B82" s="45"/>
    </row>
    <row r="83" spans="1:2">
      <c r="A83" s="45"/>
      <c r="B83" s="45"/>
    </row>
    <row r="84" spans="1:2">
      <c r="A84" s="45"/>
      <c r="B84" s="45"/>
    </row>
    <row r="85" spans="1:2">
      <c r="A85" s="45"/>
      <c r="B85" s="45"/>
    </row>
    <row r="86" spans="1:2">
      <c r="A86" s="45"/>
      <c r="B86" s="45"/>
    </row>
    <row r="87" spans="1:2">
      <c r="A87" s="45"/>
      <c r="B87" s="45"/>
    </row>
    <row r="88" spans="1:2">
      <c r="A88" s="45"/>
      <c r="B88" s="45"/>
    </row>
    <row r="89" spans="1:2">
      <c r="A89" s="45"/>
      <c r="B89" s="45"/>
    </row>
    <row r="90" spans="1:2">
      <c r="A90" s="45"/>
      <c r="B90" s="45"/>
    </row>
  </sheetData>
  <mergeCells count="24">
    <mergeCell ref="A50:J51"/>
    <mergeCell ref="A25:A26"/>
    <mergeCell ref="A27:A28"/>
    <mergeCell ref="A29:A30"/>
    <mergeCell ref="A31:A32"/>
    <mergeCell ref="A33:A34"/>
    <mergeCell ref="A35:A36"/>
    <mergeCell ref="A37:A38"/>
    <mergeCell ref="A39:A40"/>
    <mergeCell ref="A41:A42"/>
    <mergeCell ref="A43:A44"/>
    <mergeCell ref="A48:J49"/>
    <mergeCell ref="A23:A24"/>
    <mergeCell ref="A1:H1"/>
    <mergeCell ref="A3:B3"/>
    <mergeCell ref="A5:A6"/>
    <mergeCell ref="A7:A8"/>
    <mergeCell ref="A9:A10"/>
    <mergeCell ref="A11:A12"/>
    <mergeCell ref="A13:A14"/>
    <mergeCell ref="A15:A16"/>
    <mergeCell ref="A17:A18"/>
    <mergeCell ref="A19:A20"/>
    <mergeCell ref="A21:A22"/>
  </mergeCells>
  <printOptions horizontalCentered="1"/>
  <pageMargins left="0.19685039370078741" right="0.19685039370078741" top="0.59055118110236227" bottom="0.59055118110236227" header="0.11811023622047245" footer="0.11811023622047245"/>
  <pageSetup paperSize="9" scale="70"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8775E2-D10C-461B-835B-8B5FD6136793}">
  <dimension ref="A1:Y268"/>
  <sheetViews>
    <sheetView view="pageBreakPreview" zoomScaleNormal="100" zoomScaleSheetLayoutView="100" workbookViewId="0">
      <selection activeCell="A2" sqref="A2"/>
    </sheetView>
  </sheetViews>
  <sheetFormatPr defaultColWidth="9.109375" defaultRowHeight="13.2"/>
  <cols>
    <col min="1" max="1" width="45.6640625" style="45" customWidth="1"/>
    <col min="2" max="2" width="9.77734375" style="45" customWidth="1"/>
    <col min="3" max="10" width="10.6640625" style="45" customWidth="1"/>
    <col min="11" max="256" width="9.109375" style="45"/>
    <col min="257" max="257" width="45.6640625" style="45" customWidth="1"/>
    <col min="258" max="258" width="9.77734375" style="45" customWidth="1"/>
    <col min="259" max="266" width="10.6640625" style="45" customWidth="1"/>
    <col min="267" max="512" width="9.109375" style="45"/>
    <col min="513" max="513" width="45.6640625" style="45" customWidth="1"/>
    <col min="514" max="514" width="9.77734375" style="45" customWidth="1"/>
    <col min="515" max="522" width="10.6640625" style="45" customWidth="1"/>
    <col min="523" max="768" width="9.109375" style="45"/>
    <col min="769" max="769" width="45.6640625" style="45" customWidth="1"/>
    <col min="770" max="770" width="9.77734375" style="45" customWidth="1"/>
    <col min="771" max="778" width="10.6640625" style="45" customWidth="1"/>
    <col min="779" max="1024" width="9.109375" style="45"/>
    <col min="1025" max="1025" width="45.6640625" style="45" customWidth="1"/>
    <col min="1026" max="1026" width="9.77734375" style="45" customWidth="1"/>
    <col min="1027" max="1034" width="10.6640625" style="45" customWidth="1"/>
    <col min="1035" max="1280" width="9.109375" style="45"/>
    <col min="1281" max="1281" width="45.6640625" style="45" customWidth="1"/>
    <col min="1282" max="1282" width="9.77734375" style="45" customWidth="1"/>
    <col min="1283" max="1290" width="10.6640625" style="45" customWidth="1"/>
    <col min="1291" max="1536" width="9.109375" style="45"/>
    <col min="1537" max="1537" width="45.6640625" style="45" customWidth="1"/>
    <col min="1538" max="1538" width="9.77734375" style="45" customWidth="1"/>
    <col min="1539" max="1546" width="10.6640625" style="45" customWidth="1"/>
    <col min="1547" max="1792" width="9.109375" style="45"/>
    <col min="1793" max="1793" width="45.6640625" style="45" customWidth="1"/>
    <col min="1794" max="1794" width="9.77734375" style="45" customWidth="1"/>
    <col min="1795" max="1802" width="10.6640625" style="45" customWidth="1"/>
    <col min="1803" max="2048" width="9.109375" style="45"/>
    <col min="2049" max="2049" width="45.6640625" style="45" customWidth="1"/>
    <col min="2050" max="2050" width="9.77734375" style="45" customWidth="1"/>
    <col min="2051" max="2058" width="10.6640625" style="45" customWidth="1"/>
    <col min="2059" max="2304" width="9.109375" style="45"/>
    <col min="2305" max="2305" width="45.6640625" style="45" customWidth="1"/>
    <col min="2306" max="2306" width="9.77734375" style="45" customWidth="1"/>
    <col min="2307" max="2314" width="10.6640625" style="45" customWidth="1"/>
    <col min="2315" max="2560" width="9.109375" style="45"/>
    <col min="2561" max="2561" width="45.6640625" style="45" customWidth="1"/>
    <col min="2562" max="2562" width="9.77734375" style="45" customWidth="1"/>
    <col min="2563" max="2570" width="10.6640625" style="45" customWidth="1"/>
    <col min="2571" max="2816" width="9.109375" style="45"/>
    <col min="2817" max="2817" width="45.6640625" style="45" customWidth="1"/>
    <col min="2818" max="2818" width="9.77734375" style="45" customWidth="1"/>
    <col min="2819" max="2826" width="10.6640625" style="45" customWidth="1"/>
    <col min="2827" max="3072" width="9.109375" style="45"/>
    <col min="3073" max="3073" width="45.6640625" style="45" customWidth="1"/>
    <col min="3074" max="3074" width="9.77734375" style="45" customWidth="1"/>
    <col min="3075" max="3082" width="10.6640625" style="45" customWidth="1"/>
    <col min="3083" max="3328" width="9.109375" style="45"/>
    <col min="3329" max="3329" width="45.6640625" style="45" customWidth="1"/>
    <col min="3330" max="3330" width="9.77734375" style="45" customWidth="1"/>
    <col min="3331" max="3338" width="10.6640625" style="45" customWidth="1"/>
    <col min="3339" max="3584" width="9.109375" style="45"/>
    <col min="3585" max="3585" width="45.6640625" style="45" customWidth="1"/>
    <col min="3586" max="3586" width="9.77734375" style="45" customWidth="1"/>
    <col min="3587" max="3594" width="10.6640625" style="45" customWidth="1"/>
    <col min="3595" max="3840" width="9.109375" style="45"/>
    <col min="3841" max="3841" width="45.6640625" style="45" customWidth="1"/>
    <col min="3842" max="3842" width="9.77734375" style="45" customWidth="1"/>
    <col min="3843" max="3850" width="10.6640625" style="45" customWidth="1"/>
    <col min="3851" max="4096" width="9.109375" style="45"/>
    <col min="4097" max="4097" width="45.6640625" style="45" customWidth="1"/>
    <col min="4098" max="4098" width="9.77734375" style="45" customWidth="1"/>
    <col min="4099" max="4106" width="10.6640625" style="45" customWidth="1"/>
    <col min="4107" max="4352" width="9.109375" style="45"/>
    <col min="4353" max="4353" width="45.6640625" style="45" customWidth="1"/>
    <col min="4354" max="4354" width="9.77734375" style="45" customWidth="1"/>
    <col min="4355" max="4362" width="10.6640625" style="45" customWidth="1"/>
    <col min="4363" max="4608" width="9.109375" style="45"/>
    <col min="4609" max="4609" width="45.6640625" style="45" customWidth="1"/>
    <col min="4610" max="4610" width="9.77734375" style="45" customWidth="1"/>
    <col min="4611" max="4618" width="10.6640625" style="45" customWidth="1"/>
    <col min="4619" max="4864" width="9.109375" style="45"/>
    <col min="4865" max="4865" width="45.6640625" style="45" customWidth="1"/>
    <col min="4866" max="4866" width="9.77734375" style="45" customWidth="1"/>
    <col min="4867" max="4874" width="10.6640625" style="45" customWidth="1"/>
    <col min="4875" max="5120" width="9.109375" style="45"/>
    <col min="5121" max="5121" width="45.6640625" style="45" customWidth="1"/>
    <col min="5122" max="5122" width="9.77734375" style="45" customWidth="1"/>
    <col min="5123" max="5130" width="10.6640625" style="45" customWidth="1"/>
    <col min="5131" max="5376" width="9.109375" style="45"/>
    <col min="5377" max="5377" width="45.6640625" style="45" customWidth="1"/>
    <col min="5378" max="5378" width="9.77734375" style="45" customWidth="1"/>
    <col min="5379" max="5386" width="10.6640625" style="45" customWidth="1"/>
    <col min="5387" max="5632" width="9.109375" style="45"/>
    <col min="5633" max="5633" width="45.6640625" style="45" customWidth="1"/>
    <col min="5634" max="5634" width="9.77734375" style="45" customWidth="1"/>
    <col min="5635" max="5642" width="10.6640625" style="45" customWidth="1"/>
    <col min="5643" max="5888" width="9.109375" style="45"/>
    <col min="5889" max="5889" width="45.6640625" style="45" customWidth="1"/>
    <col min="5890" max="5890" width="9.77734375" style="45" customWidth="1"/>
    <col min="5891" max="5898" width="10.6640625" style="45" customWidth="1"/>
    <col min="5899" max="6144" width="9.109375" style="45"/>
    <col min="6145" max="6145" width="45.6640625" style="45" customWidth="1"/>
    <col min="6146" max="6146" width="9.77734375" style="45" customWidth="1"/>
    <col min="6147" max="6154" width="10.6640625" style="45" customWidth="1"/>
    <col min="6155" max="6400" width="9.109375" style="45"/>
    <col min="6401" max="6401" width="45.6640625" style="45" customWidth="1"/>
    <col min="6402" max="6402" width="9.77734375" style="45" customWidth="1"/>
    <col min="6403" max="6410" width="10.6640625" style="45" customWidth="1"/>
    <col min="6411" max="6656" width="9.109375" style="45"/>
    <col min="6657" max="6657" width="45.6640625" style="45" customWidth="1"/>
    <col min="6658" max="6658" width="9.77734375" style="45" customWidth="1"/>
    <col min="6659" max="6666" width="10.6640625" style="45" customWidth="1"/>
    <col min="6667" max="6912" width="9.109375" style="45"/>
    <col min="6913" max="6913" width="45.6640625" style="45" customWidth="1"/>
    <col min="6914" max="6914" width="9.77734375" style="45" customWidth="1"/>
    <col min="6915" max="6922" width="10.6640625" style="45" customWidth="1"/>
    <col min="6923" max="7168" width="9.109375" style="45"/>
    <col min="7169" max="7169" width="45.6640625" style="45" customWidth="1"/>
    <col min="7170" max="7170" width="9.77734375" style="45" customWidth="1"/>
    <col min="7171" max="7178" width="10.6640625" style="45" customWidth="1"/>
    <col min="7179" max="7424" width="9.109375" style="45"/>
    <col min="7425" max="7425" width="45.6640625" style="45" customWidth="1"/>
    <col min="7426" max="7426" width="9.77734375" style="45" customWidth="1"/>
    <col min="7427" max="7434" width="10.6640625" style="45" customWidth="1"/>
    <col min="7435" max="7680" width="9.109375" style="45"/>
    <col min="7681" max="7681" width="45.6640625" style="45" customWidth="1"/>
    <col min="7682" max="7682" width="9.77734375" style="45" customWidth="1"/>
    <col min="7683" max="7690" width="10.6640625" style="45" customWidth="1"/>
    <col min="7691" max="7936" width="9.109375" style="45"/>
    <col min="7937" max="7937" width="45.6640625" style="45" customWidth="1"/>
    <col min="7938" max="7938" width="9.77734375" style="45" customWidth="1"/>
    <col min="7939" max="7946" width="10.6640625" style="45" customWidth="1"/>
    <col min="7947" max="8192" width="9.109375" style="45"/>
    <col min="8193" max="8193" width="45.6640625" style="45" customWidth="1"/>
    <col min="8194" max="8194" width="9.77734375" style="45" customWidth="1"/>
    <col min="8195" max="8202" width="10.6640625" style="45" customWidth="1"/>
    <col min="8203" max="8448" width="9.109375" style="45"/>
    <col min="8449" max="8449" width="45.6640625" style="45" customWidth="1"/>
    <col min="8450" max="8450" width="9.77734375" style="45" customWidth="1"/>
    <col min="8451" max="8458" width="10.6640625" style="45" customWidth="1"/>
    <col min="8459" max="8704" width="9.109375" style="45"/>
    <col min="8705" max="8705" width="45.6640625" style="45" customWidth="1"/>
    <col min="8706" max="8706" width="9.77734375" style="45" customWidth="1"/>
    <col min="8707" max="8714" width="10.6640625" style="45" customWidth="1"/>
    <col min="8715" max="8960" width="9.109375" style="45"/>
    <col min="8961" max="8961" width="45.6640625" style="45" customWidth="1"/>
    <col min="8962" max="8962" width="9.77734375" style="45" customWidth="1"/>
    <col min="8963" max="8970" width="10.6640625" style="45" customWidth="1"/>
    <col min="8971" max="9216" width="9.109375" style="45"/>
    <col min="9217" max="9217" width="45.6640625" style="45" customWidth="1"/>
    <col min="9218" max="9218" width="9.77734375" style="45" customWidth="1"/>
    <col min="9219" max="9226" width="10.6640625" style="45" customWidth="1"/>
    <col min="9227" max="9472" width="9.109375" style="45"/>
    <col min="9473" max="9473" width="45.6640625" style="45" customWidth="1"/>
    <col min="9474" max="9474" width="9.77734375" style="45" customWidth="1"/>
    <col min="9475" max="9482" width="10.6640625" style="45" customWidth="1"/>
    <col min="9483" max="9728" width="9.109375" style="45"/>
    <col min="9729" max="9729" width="45.6640625" style="45" customWidth="1"/>
    <col min="9730" max="9730" width="9.77734375" style="45" customWidth="1"/>
    <col min="9731" max="9738" width="10.6640625" style="45" customWidth="1"/>
    <col min="9739" max="9984" width="9.109375" style="45"/>
    <col min="9985" max="9985" width="45.6640625" style="45" customWidth="1"/>
    <col min="9986" max="9986" width="9.77734375" style="45" customWidth="1"/>
    <col min="9987" max="9994" width="10.6640625" style="45" customWidth="1"/>
    <col min="9995" max="10240" width="9.109375" style="45"/>
    <col min="10241" max="10241" width="45.6640625" style="45" customWidth="1"/>
    <col min="10242" max="10242" width="9.77734375" style="45" customWidth="1"/>
    <col min="10243" max="10250" width="10.6640625" style="45" customWidth="1"/>
    <col min="10251" max="10496" width="9.109375" style="45"/>
    <col min="10497" max="10497" width="45.6640625" style="45" customWidth="1"/>
    <col min="10498" max="10498" width="9.77734375" style="45" customWidth="1"/>
    <col min="10499" max="10506" width="10.6640625" style="45" customWidth="1"/>
    <col min="10507" max="10752" width="9.109375" style="45"/>
    <col min="10753" max="10753" width="45.6640625" style="45" customWidth="1"/>
    <col min="10754" max="10754" width="9.77734375" style="45" customWidth="1"/>
    <col min="10755" max="10762" width="10.6640625" style="45" customWidth="1"/>
    <col min="10763" max="11008" width="9.109375" style="45"/>
    <col min="11009" max="11009" width="45.6640625" style="45" customWidth="1"/>
    <col min="11010" max="11010" width="9.77734375" style="45" customWidth="1"/>
    <col min="11011" max="11018" width="10.6640625" style="45" customWidth="1"/>
    <col min="11019" max="11264" width="9.109375" style="45"/>
    <col min="11265" max="11265" width="45.6640625" style="45" customWidth="1"/>
    <col min="11266" max="11266" width="9.77734375" style="45" customWidth="1"/>
    <col min="11267" max="11274" width="10.6640625" style="45" customWidth="1"/>
    <col min="11275" max="11520" width="9.109375" style="45"/>
    <col min="11521" max="11521" width="45.6640625" style="45" customWidth="1"/>
    <col min="11522" max="11522" width="9.77734375" style="45" customWidth="1"/>
    <col min="11523" max="11530" width="10.6640625" style="45" customWidth="1"/>
    <col min="11531" max="11776" width="9.109375" style="45"/>
    <col min="11777" max="11777" width="45.6640625" style="45" customWidth="1"/>
    <col min="11778" max="11778" width="9.77734375" style="45" customWidth="1"/>
    <col min="11779" max="11786" width="10.6640625" style="45" customWidth="1"/>
    <col min="11787" max="12032" width="9.109375" style="45"/>
    <col min="12033" max="12033" width="45.6640625" style="45" customWidth="1"/>
    <col min="12034" max="12034" width="9.77734375" style="45" customWidth="1"/>
    <col min="12035" max="12042" width="10.6640625" style="45" customWidth="1"/>
    <col min="12043" max="12288" width="9.109375" style="45"/>
    <col min="12289" max="12289" width="45.6640625" style="45" customWidth="1"/>
    <col min="12290" max="12290" width="9.77734375" style="45" customWidth="1"/>
    <col min="12291" max="12298" width="10.6640625" style="45" customWidth="1"/>
    <col min="12299" max="12544" width="9.109375" style="45"/>
    <col min="12545" max="12545" width="45.6640625" style="45" customWidth="1"/>
    <col min="12546" max="12546" width="9.77734375" style="45" customWidth="1"/>
    <col min="12547" max="12554" width="10.6640625" style="45" customWidth="1"/>
    <col min="12555" max="12800" width="9.109375" style="45"/>
    <col min="12801" max="12801" width="45.6640625" style="45" customWidth="1"/>
    <col min="12802" max="12802" width="9.77734375" style="45" customWidth="1"/>
    <col min="12803" max="12810" width="10.6640625" style="45" customWidth="1"/>
    <col min="12811" max="13056" width="9.109375" style="45"/>
    <col min="13057" max="13057" width="45.6640625" style="45" customWidth="1"/>
    <col min="13058" max="13058" width="9.77734375" style="45" customWidth="1"/>
    <col min="13059" max="13066" width="10.6640625" style="45" customWidth="1"/>
    <col min="13067" max="13312" width="9.109375" style="45"/>
    <col min="13313" max="13313" width="45.6640625" style="45" customWidth="1"/>
    <col min="13314" max="13314" width="9.77734375" style="45" customWidth="1"/>
    <col min="13315" max="13322" width="10.6640625" style="45" customWidth="1"/>
    <col min="13323" max="13568" width="9.109375" style="45"/>
    <col min="13569" max="13569" width="45.6640625" style="45" customWidth="1"/>
    <col min="13570" max="13570" width="9.77734375" style="45" customWidth="1"/>
    <col min="13571" max="13578" width="10.6640625" style="45" customWidth="1"/>
    <col min="13579" max="13824" width="9.109375" style="45"/>
    <col min="13825" max="13825" width="45.6640625" style="45" customWidth="1"/>
    <col min="13826" max="13826" width="9.77734375" style="45" customWidth="1"/>
    <col min="13827" max="13834" width="10.6640625" style="45" customWidth="1"/>
    <col min="13835" max="14080" width="9.109375" style="45"/>
    <col min="14081" max="14081" width="45.6640625" style="45" customWidth="1"/>
    <col min="14082" max="14082" width="9.77734375" style="45" customWidth="1"/>
    <col min="14083" max="14090" width="10.6640625" style="45" customWidth="1"/>
    <col min="14091" max="14336" width="9.109375" style="45"/>
    <col min="14337" max="14337" width="45.6640625" style="45" customWidth="1"/>
    <col min="14338" max="14338" width="9.77734375" style="45" customWidth="1"/>
    <col min="14339" max="14346" width="10.6640625" style="45" customWidth="1"/>
    <col min="14347" max="14592" width="9.109375" style="45"/>
    <col min="14593" max="14593" width="45.6640625" style="45" customWidth="1"/>
    <col min="14594" max="14594" width="9.77734375" style="45" customWidth="1"/>
    <col min="14595" max="14602" width="10.6640625" style="45" customWidth="1"/>
    <col min="14603" max="14848" width="9.109375" style="45"/>
    <col min="14849" max="14849" width="45.6640625" style="45" customWidth="1"/>
    <col min="14850" max="14850" width="9.77734375" style="45" customWidth="1"/>
    <col min="14851" max="14858" width="10.6640625" style="45" customWidth="1"/>
    <col min="14859" max="15104" width="9.109375" style="45"/>
    <col min="15105" max="15105" width="45.6640625" style="45" customWidth="1"/>
    <col min="15106" max="15106" width="9.77734375" style="45" customWidth="1"/>
    <col min="15107" max="15114" width="10.6640625" style="45" customWidth="1"/>
    <col min="15115" max="15360" width="9.109375" style="45"/>
    <col min="15361" max="15361" width="45.6640625" style="45" customWidth="1"/>
    <col min="15362" max="15362" width="9.77734375" style="45" customWidth="1"/>
    <col min="15363" max="15370" width="10.6640625" style="45" customWidth="1"/>
    <col min="15371" max="15616" width="9.109375" style="45"/>
    <col min="15617" max="15617" width="45.6640625" style="45" customWidth="1"/>
    <col min="15618" max="15618" width="9.77734375" style="45" customWidth="1"/>
    <col min="15619" max="15626" width="10.6640625" style="45" customWidth="1"/>
    <col min="15627" max="15872" width="9.109375" style="45"/>
    <col min="15873" max="15873" width="45.6640625" style="45" customWidth="1"/>
    <col min="15874" max="15874" width="9.77734375" style="45" customWidth="1"/>
    <col min="15875" max="15882" width="10.6640625" style="45" customWidth="1"/>
    <col min="15883" max="16128" width="9.109375" style="45"/>
    <col min="16129" max="16129" width="45.6640625" style="45" customWidth="1"/>
    <col min="16130" max="16130" width="9.77734375" style="45" customWidth="1"/>
    <col min="16131" max="16138" width="10.6640625" style="45" customWidth="1"/>
    <col min="16139" max="16384" width="9.109375" style="45"/>
  </cols>
  <sheetData>
    <row r="1" spans="1:10" ht="24.9" customHeight="1">
      <c r="A1" s="1802" t="s">
        <v>1600</v>
      </c>
      <c r="B1" s="1803"/>
      <c r="C1" s="1803"/>
      <c r="D1" s="1803"/>
      <c r="E1" s="1803"/>
      <c r="F1" s="1803"/>
      <c r="G1" s="1803"/>
      <c r="H1" s="1803"/>
      <c r="I1" s="413"/>
      <c r="J1" s="40"/>
    </row>
    <row r="2" spans="1:10" s="44" customFormat="1" ht="11.25" customHeight="1">
      <c r="A2" s="413"/>
      <c r="B2" s="413"/>
      <c r="C2" s="316"/>
      <c r="D2" s="316"/>
      <c r="E2" s="316"/>
      <c r="F2" s="316"/>
      <c r="G2" s="316"/>
      <c r="H2" s="316"/>
      <c r="I2" s="316"/>
      <c r="J2" s="316"/>
    </row>
    <row r="3" spans="1:10" s="44" customFormat="1" ht="19.5" customHeight="1">
      <c r="A3" s="436"/>
      <c r="B3" s="437"/>
      <c r="C3" s="318">
        <v>43190</v>
      </c>
      <c r="D3" s="318">
        <v>43281</v>
      </c>
      <c r="E3" s="318">
        <v>43373</v>
      </c>
      <c r="F3" s="318">
        <v>43465</v>
      </c>
      <c r="G3" s="318">
        <v>43555</v>
      </c>
      <c r="H3" s="318">
        <v>43646</v>
      </c>
      <c r="I3" s="318">
        <v>43738</v>
      </c>
      <c r="J3" s="318">
        <v>43830</v>
      </c>
    </row>
    <row r="4" spans="1:10" s="44" customFormat="1" ht="6" customHeight="1">
      <c r="A4" s="415"/>
      <c r="B4" s="416"/>
      <c r="C4" s="438"/>
      <c r="D4" s="438"/>
      <c r="E4" s="438"/>
      <c r="F4" s="438"/>
      <c r="G4" s="438"/>
      <c r="H4" s="438"/>
      <c r="I4" s="438"/>
      <c r="J4" s="438"/>
    </row>
    <row r="5" spans="1:10" s="44" customFormat="1">
      <c r="A5" s="1805" t="s">
        <v>432</v>
      </c>
      <c r="B5" s="418" t="s">
        <v>455</v>
      </c>
      <c r="C5" s="429">
        <v>2783709</v>
      </c>
      <c r="D5" s="429">
        <v>3042068</v>
      </c>
      <c r="E5" s="429">
        <v>3068302</v>
      </c>
      <c r="F5" s="429">
        <v>3065552</v>
      </c>
      <c r="G5" s="429">
        <v>3091629</v>
      </c>
      <c r="H5" s="429">
        <v>3098318</v>
      </c>
      <c r="I5" s="429">
        <v>3130287</v>
      </c>
      <c r="J5" s="429">
        <v>3117690</v>
      </c>
    </row>
    <row r="6" spans="1:10" s="44" customFormat="1" ht="12.75" customHeight="1">
      <c r="A6" s="1806"/>
      <c r="B6" s="418" t="s">
        <v>456</v>
      </c>
      <c r="C6" s="429">
        <v>51645106</v>
      </c>
      <c r="D6" s="429">
        <v>53301831</v>
      </c>
      <c r="E6" s="429">
        <v>54197377</v>
      </c>
      <c r="F6" s="429">
        <v>54739350</v>
      </c>
      <c r="G6" s="429">
        <v>55536164</v>
      </c>
      <c r="H6" s="429">
        <v>56573638</v>
      </c>
      <c r="I6" s="429">
        <v>57837199</v>
      </c>
      <c r="J6" s="429">
        <v>58826557</v>
      </c>
    </row>
    <row r="7" spans="1:10" s="44" customFormat="1" ht="12.75" customHeight="1">
      <c r="A7" s="1807" t="s">
        <v>371</v>
      </c>
      <c r="B7" s="418" t="s">
        <v>455</v>
      </c>
      <c r="C7" s="430">
        <v>152676</v>
      </c>
      <c r="D7" s="430">
        <v>153169</v>
      </c>
      <c r="E7" s="430">
        <v>152531</v>
      </c>
      <c r="F7" s="430">
        <v>147495</v>
      </c>
      <c r="G7" s="430">
        <v>150955</v>
      </c>
      <c r="H7" s="430">
        <v>151139</v>
      </c>
      <c r="I7" s="430">
        <v>151179</v>
      </c>
      <c r="J7" s="430">
        <v>148676</v>
      </c>
    </row>
    <row r="8" spans="1:10" s="44" customFormat="1" ht="12.75" customHeight="1">
      <c r="A8" s="1808"/>
      <c r="B8" s="418" t="s">
        <v>456</v>
      </c>
      <c r="C8" s="430">
        <v>31669885</v>
      </c>
      <c r="D8" s="430">
        <v>32268679</v>
      </c>
      <c r="E8" s="430">
        <v>32778234</v>
      </c>
      <c r="F8" s="430">
        <v>32910060</v>
      </c>
      <c r="G8" s="430">
        <v>33366658</v>
      </c>
      <c r="H8" s="430">
        <v>33832542</v>
      </c>
      <c r="I8" s="430">
        <v>34459447</v>
      </c>
      <c r="J8" s="430">
        <v>34918658</v>
      </c>
    </row>
    <row r="9" spans="1:10" s="44" customFormat="1" ht="12.75" customHeight="1">
      <c r="A9" s="1800" t="s">
        <v>457</v>
      </c>
      <c r="B9" s="418" t="s">
        <v>455</v>
      </c>
      <c r="C9" s="430">
        <v>55415</v>
      </c>
      <c r="D9" s="430">
        <v>55925</v>
      </c>
      <c r="E9" s="430">
        <v>55801</v>
      </c>
      <c r="F9" s="430">
        <v>52552</v>
      </c>
      <c r="G9" s="430">
        <v>54080</v>
      </c>
      <c r="H9" s="430">
        <v>55150</v>
      </c>
      <c r="I9" s="430">
        <v>55176</v>
      </c>
      <c r="J9" s="430">
        <v>53113</v>
      </c>
    </row>
    <row r="10" spans="1:10" s="44" customFormat="1" ht="12.75" customHeight="1">
      <c r="A10" s="1801"/>
      <c r="B10" s="418" t="s">
        <v>456</v>
      </c>
      <c r="C10" s="430">
        <v>8527</v>
      </c>
      <c r="D10" s="430">
        <v>8346</v>
      </c>
      <c r="E10" s="430">
        <v>8553</v>
      </c>
      <c r="F10" s="430">
        <v>8273</v>
      </c>
      <c r="G10" s="430">
        <v>8335</v>
      </c>
      <c r="H10" s="430">
        <v>8379</v>
      </c>
      <c r="I10" s="430">
        <v>8816</v>
      </c>
      <c r="J10" s="430">
        <v>8640</v>
      </c>
    </row>
    <row r="11" spans="1:10" s="44" customFormat="1" ht="12.75" customHeight="1">
      <c r="A11" s="1800" t="s">
        <v>458</v>
      </c>
      <c r="B11" s="418" t="s">
        <v>455</v>
      </c>
      <c r="C11" s="430">
        <v>7972</v>
      </c>
      <c r="D11" s="430">
        <v>8023</v>
      </c>
      <c r="E11" s="430">
        <v>7992</v>
      </c>
      <c r="F11" s="430">
        <v>7877</v>
      </c>
      <c r="G11" s="430">
        <v>8063</v>
      </c>
      <c r="H11" s="430">
        <v>7509</v>
      </c>
      <c r="I11" s="430">
        <v>7674</v>
      </c>
      <c r="J11" s="430">
        <v>7554</v>
      </c>
    </row>
    <row r="12" spans="1:10" s="44" customFormat="1" ht="12.75" customHeight="1">
      <c r="A12" s="1801"/>
      <c r="B12" s="418" t="s">
        <v>456</v>
      </c>
      <c r="C12" s="430">
        <v>13740</v>
      </c>
      <c r="D12" s="430">
        <v>13809</v>
      </c>
      <c r="E12" s="430">
        <v>13776</v>
      </c>
      <c r="F12" s="430">
        <v>13344</v>
      </c>
      <c r="G12" s="430">
        <v>13769</v>
      </c>
      <c r="H12" s="430">
        <v>12830</v>
      </c>
      <c r="I12" s="430">
        <v>13219</v>
      </c>
      <c r="J12" s="430">
        <v>12915</v>
      </c>
    </row>
    <row r="13" spans="1:10" s="44" customFormat="1" ht="12.75" customHeight="1">
      <c r="A13" s="1800" t="s">
        <v>459</v>
      </c>
      <c r="B13" s="418" t="s">
        <v>455</v>
      </c>
      <c r="C13" s="430">
        <v>7535</v>
      </c>
      <c r="D13" s="430">
        <v>7588</v>
      </c>
      <c r="E13" s="430">
        <v>7613</v>
      </c>
      <c r="F13" s="430">
        <v>7426</v>
      </c>
      <c r="G13" s="430">
        <v>7471</v>
      </c>
      <c r="H13" s="430">
        <v>7077</v>
      </c>
      <c r="I13" s="430">
        <v>7280</v>
      </c>
      <c r="J13" s="430">
        <v>7147</v>
      </c>
    </row>
    <row r="14" spans="1:10" s="44" customFormat="1" ht="12.75" customHeight="1">
      <c r="A14" s="1801"/>
      <c r="B14" s="418" t="s">
        <v>456</v>
      </c>
      <c r="C14" s="430">
        <v>28124</v>
      </c>
      <c r="D14" s="430">
        <v>28359</v>
      </c>
      <c r="E14" s="430">
        <v>28421</v>
      </c>
      <c r="F14" s="430">
        <v>27736</v>
      </c>
      <c r="G14" s="430">
        <v>27872</v>
      </c>
      <c r="H14" s="430">
        <v>26370</v>
      </c>
      <c r="I14" s="430">
        <v>27230</v>
      </c>
      <c r="J14" s="430">
        <v>26571</v>
      </c>
    </row>
    <row r="15" spans="1:10" s="44" customFormat="1" ht="12.75" customHeight="1">
      <c r="A15" s="1800" t="s">
        <v>460</v>
      </c>
      <c r="B15" s="418" t="s">
        <v>455</v>
      </c>
      <c r="C15" s="430">
        <v>8467</v>
      </c>
      <c r="D15" s="430">
        <v>8273</v>
      </c>
      <c r="E15" s="430">
        <v>8415</v>
      </c>
      <c r="F15" s="430">
        <v>8044</v>
      </c>
      <c r="G15" s="430">
        <v>8132</v>
      </c>
      <c r="H15" s="430">
        <v>8070</v>
      </c>
      <c r="I15" s="430">
        <v>8086</v>
      </c>
      <c r="J15" s="430">
        <v>8187</v>
      </c>
    </row>
    <row r="16" spans="1:10" s="44" customFormat="1" ht="12.75" customHeight="1">
      <c r="A16" s="1801"/>
      <c r="B16" s="418" t="s">
        <v>456</v>
      </c>
      <c r="C16" s="430">
        <v>64854</v>
      </c>
      <c r="D16" s="430">
        <v>63808</v>
      </c>
      <c r="E16" s="430">
        <v>64762</v>
      </c>
      <c r="F16" s="430">
        <v>61540</v>
      </c>
      <c r="G16" s="430">
        <v>62152</v>
      </c>
      <c r="H16" s="430">
        <v>61601</v>
      </c>
      <c r="I16" s="430">
        <v>61667</v>
      </c>
      <c r="J16" s="430">
        <v>62576</v>
      </c>
    </row>
    <row r="17" spans="1:10" s="44" customFormat="1" ht="12.75" customHeight="1">
      <c r="A17" s="1800" t="s">
        <v>495</v>
      </c>
      <c r="B17" s="418" t="s">
        <v>455</v>
      </c>
      <c r="C17" s="430">
        <v>16186</v>
      </c>
      <c r="D17" s="430">
        <v>16002</v>
      </c>
      <c r="E17" s="430">
        <v>15912</v>
      </c>
      <c r="F17" s="430">
        <v>15504</v>
      </c>
      <c r="G17" s="430">
        <v>15752</v>
      </c>
      <c r="H17" s="430">
        <v>15546</v>
      </c>
      <c r="I17" s="430">
        <v>15438</v>
      </c>
      <c r="J17" s="430">
        <v>15433</v>
      </c>
    </row>
    <row r="18" spans="1:10" s="44" customFormat="1" ht="12.75" customHeight="1">
      <c r="A18" s="1801"/>
      <c r="B18" s="418" t="s">
        <v>456</v>
      </c>
      <c r="C18" s="430">
        <v>277778</v>
      </c>
      <c r="D18" s="430">
        <v>274949</v>
      </c>
      <c r="E18" s="430">
        <v>272984</v>
      </c>
      <c r="F18" s="430">
        <v>265903</v>
      </c>
      <c r="G18" s="430">
        <v>270367</v>
      </c>
      <c r="H18" s="430">
        <v>265007</v>
      </c>
      <c r="I18" s="430">
        <v>264186</v>
      </c>
      <c r="J18" s="430">
        <v>263509</v>
      </c>
    </row>
    <row r="19" spans="1:10" s="44" customFormat="1" ht="12.75" customHeight="1">
      <c r="A19" s="1800" t="s">
        <v>496</v>
      </c>
      <c r="B19" s="418" t="s">
        <v>455</v>
      </c>
      <c r="C19" s="430">
        <v>16618</v>
      </c>
      <c r="D19" s="430">
        <v>16360</v>
      </c>
      <c r="E19" s="430">
        <v>15928</v>
      </c>
      <c r="F19" s="430">
        <v>15819</v>
      </c>
      <c r="G19" s="430">
        <v>16046</v>
      </c>
      <c r="H19" s="430">
        <v>16175</v>
      </c>
      <c r="I19" s="430">
        <v>15952</v>
      </c>
      <c r="J19" s="430">
        <v>16199</v>
      </c>
    </row>
    <row r="20" spans="1:10" s="44" customFormat="1" ht="12.75" customHeight="1">
      <c r="A20" s="1801"/>
      <c r="B20" s="418" t="s">
        <v>456</v>
      </c>
      <c r="C20" s="430">
        <v>620219</v>
      </c>
      <c r="D20" s="430">
        <v>613132</v>
      </c>
      <c r="E20" s="430">
        <v>596956</v>
      </c>
      <c r="F20" s="430">
        <v>593336</v>
      </c>
      <c r="G20" s="430">
        <v>601934</v>
      </c>
      <c r="H20" s="430">
        <v>605292</v>
      </c>
      <c r="I20" s="430">
        <v>598836</v>
      </c>
      <c r="J20" s="430">
        <v>607679</v>
      </c>
    </row>
    <row r="21" spans="1:10" s="44" customFormat="1" ht="12.75" customHeight="1">
      <c r="A21" s="1800" t="s">
        <v>465</v>
      </c>
      <c r="B21" s="418" t="s">
        <v>455</v>
      </c>
      <c r="C21" s="430">
        <v>13646</v>
      </c>
      <c r="D21" s="430">
        <v>13747</v>
      </c>
      <c r="E21" s="430">
        <v>13559</v>
      </c>
      <c r="F21" s="430">
        <v>13383</v>
      </c>
      <c r="G21" s="430">
        <v>14020</v>
      </c>
      <c r="H21" s="430">
        <v>14050</v>
      </c>
      <c r="I21" s="430">
        <v>13919</v>
      </c>
      <c r="J21" s="430">
        <v>13878</v>
      </c>
    </row>
    <row r="22" spans="1:10" s="44" customFormat="1" ht="12.75" customHeight="1">
      <c r="A22" s="1801"/>
      <c r="B22" s="418" t="s">
        <v>456</v>
      </c>
      <c r="C22" s="430">
        <v>1011915</v>
      </c>
      <c r="D22" s="430">
        <v>1026059</v>
      </c>
      <c r="E22" s="430">
        <v>1011046</v>
      </c>
      <c r="F22" s="430">
        <v>996493</v>
      </c>
      <c r="G22" s="430">
        <v>1045666</v>
      </c>
      <c r="H22" s="430">
        <v>1045568</v>
      </c>
      <c r="I22" s="430">
        <v>1038903</v>
      </c>
      <c r="J22" s="430">
        <v>1034535</v>
      </c>
    </row>
    <row r="23" spans="1:10" s="44" customFormat="1" ht="12.75" customHeight="1">
      <c r="A23" s="1800" t="s">
        <v>497</v>
      </c>
      <c r="B23" s="418" t="s">
        <v>455</v>
      </c>
      <c r="C23" s="430">
        <v>12317</v>
      </c>
      <c r="D23" s="430">
        <v>12357</v>
      </c>
      <c r="E23" s="430">
        <v>12214</v>
      </c>
      <c r="F23" s="430">
        <v>12059</v>
      </c>
      <c r="G23" s="430">
        <v>12390</v>
      </c>
      <c r="H23" s="430">
        <v>12433</v>
      </c>
      <c r="I23" s="430">
        <v>12404</v>
      </c>
      <c r="J23" s="430">
        <v>12083</v>
      </c>
    </row>
    <row r="24" spans="1:10" s="44" customFormat="1" ht="12.75" customHeight="1">
      <c r="A24" s="1801"/>
      <c r="B24" s="418" t="s">
        <v>456</v>
      </c>
      <c r="C24" s="430">
        <v>1999310</v>
      </c>
      <c r="D24" s="430">
        <v>2007854</v>
      </c>
      <c r="E24" s="430">
        <v>1985096</v>
      </c>
      <c r="F24" s="430">
        <v>1951782</v>
      </c>
      <c r="G24" s="430">
        <v>2008310</v>
      </c>
      <c r="H24" s="430">
        <v>2015107</v>
      </c>
      <c r="I24" s="430">
        <v>2013943</v>
      </c>
      <c r="J24" s="430">
        <v>1962390</v>
      </c>
    </row>
    <row r="25" spans="1:10" s="44" customFormat="1" ht="12.75" customHeight="1">
      <c r="A25" s="1800" t="s">
        <v>498</v>
      </c>
      <c r="B25" s="418" t="s">
        <v>455</v>
      </c>
      <c r="C25" s="430">
        <v>6082</v>
      </c>
      <c r="D25" s="430">
        <v>6216</v>
      </c>
      <c r="E25" s="430">
        <v>6282</v>
      </c>
      <c r="F25" s="430">
        <v>6194</v>
      </c>
      <c r="G25" s="430">
        <v>6248</v>
      </c>
      <c r="H25" s="430">
        <v>6295</v>
      </c>
      <c r="I25" s="430">
        <v>6289</v>
      </c>
      <c r="J25" s="430">
        <v>6215</v>
      </c>
    </row>
    <row r="26" spans="1:10" s="44" customFormat="1" ht="12.75" customHeight="1">
      <c r="A26" s="1801"/>
      <c r="B26" s="418" t="s">
        <v>456</v>
      </c>
      <c r="C26" s="430">
        <v>2179410</v>
      </c>
      <c r="D26" s="430">
        <v>2224947</v>
      </c>
      <c r="E26" s="430">
        <v>2244747</v>
      </c>
      <c r="F26" s="430">
        <v>2208027</v>
      </c>
      <c r="G26" s="430">
        <v>2231621</v>
      </c>
      <c r="H26" s="430">
        <v>2248119</v>
      </c>
      <c r="I26" s="430">
        <v>2239481</v>
      </c>
      <c r="J26" s="430">
        <v>2215416</v>
      </c>
    </row>
    <row r="27" spans="1:10" s="44" customFormat="1" ht="12.75" customHeight="1">
      <c r="A27" s="1800" t="s">
        <v>468</v>
      </c>
      <c r="B27" s="418" t="s">
        <v>455</v>
      </c>
      <c r="C27" s="430">
        <v>3574</v>
      </c>
      <c r="D27" s="430">
        <v>3714</v>
      </c>
      <c r="E27" s="430">
        <v>3752</v>
      </c>
      <c r="F27" s="430">
        <v>3643</v>
      </c>
      <c r="G27" s="430">
        <v>3673</v>
      </c>
      <c r="H27" s="430">
        <v>3698</v>
      </c>
      <c r="I27" s="430">
        <v>3773</v>
      </c>
      <c r="J27" s="430">
        <v>3719</v>
      </c>
    </row>
    <row r="28" spans="1:10" s="44" customFormat="1" ht="12.75" customHeight="1">
      <c r="A28" s="1801"/>
      <c r="B28" s="418" t="s">
        <v>456</v>
      </c>
      <c r="C28" s="430">
        <v>2588707</v>
      </c>
      <c r="D28" s="430">
        <v>2695220</v>
      </c>
      <c r="E28" s="430">
        <v>2714965</v>
      </c>
      <c r="F28" s="430">
        <v>2632027</v>
      </c>
      <c r="G28" s="430">
        <v>2655393</v>
      </c>
      <c r="H28" s="430">
        <v>2675207</v>
      </c>
      <c r="I28" s="430">
        <v>2720864</v>
      </c>
      <c r="J28" s="430">
        <v>2693269</v>
      </c>
    </row>
    <row r="29" spans="1:10" s="44" customFormat="1" ht="12.75" customHeight="1">
      <c r="A29" s="1800" t="s">
        <v>469</v>
      </c>
      <c r="B29" s="418" t="s">
        <v>455</v>
      </c>
      <c r="C29" s="430">
        <v>4864</v>
      </c>
      <c r="D29" s="430">
        <v>4964</v>
      </c>
      <c r="E29" s="430">
        <v>5063</v>
      </c>
      <c r="F29" s="430">
        <v>4994</v>
      </c>
      <c r="G29" s="430">
        <v>5080</v>
      </c>
      <c r="H29" s="430">
        <v>5136</v>
      </c>
      <c r="I29" s="430">
        <v>5188</v>
      </c>
      <c r="J29" s="430">
        <v>5148</v>
      </c>
    </row>
    <row r="30" spans="1:10" s="44" customFormat="1" ht="12.75" customHeight="1">
      <c r="A30" s="1801"/>
      <c r="B30" s="418" t="s">
        <v>456</v>
      </c>
      <c r="C30" s="430">
        <v>22877301</v>
      </c>
      <c r="D30" s="430">
        <v>23312196</v>
      </c>
      <c r="E30" s="430">
        <v>23836928</v>
      </c>
      <c r="F30" s="430">
        <v>24151599</v>
      </c>
      <c r="G30" s="430">
        <v>24441239</v>
      </c>
      <c r="H30" s="430">
        <v>24869062</v>
      </c>
      <c r="I30" s="430">
        <v>25472302</v>
      </c>
      <c r="J30" s="430">
        <v>26031158</v>
      </c>
    </row>
    <row r="31" spans="1:10" s="44" customFormat="1" ht="12.75" customHeight="1">
      <c r="A31" s="1807" t="s">
        <v>373</v>
      </c>
      <c r="B31" s="418" t="s">
        <v>455</v>
      </c>
      <c r="C31" s="430">
        <v>2631033</v>
      </c>
      <c r="D31" s="430">
        <v>2888899</v>
      </c>
      <c r="E31" s="430">
        <v>2915771</v>
      </c>
      <c r="F31" s="430">
        <v>2918057</v>
      </c>
      <c r="G31" s="430">
        <v>2940674</v>
      </c>
      <c r="H31" s="430">
        <v>2947179</v>
      </c>
      <c r="I31" s="430">
        <v>2979108</v>
      </c>
      <c r="J31" s="430">
        <v>2969014</v>
      </c>
    </row>
    <row r="32" spans="1:10" s="44" customFormat="1" ht="12.75" customHeight="1">
      <c r="A32" s="1808"/>
      <c r="B32" s="418" t="s">
        <v>456</v>
      </c>
      <c r="C32" s="430">
        <v>19975221</v>
      </c>
      <c r="D32" s="430">
        <v>21033152</v>
      </c>
      <c r="E32" s="430">
        <v>21419143</v>
      </c>
      <c r="F32" s="430">
        <v>21829290</v>
      </c>
      <c r="G32" s="430">
        <v>22169506</v>
      </c>
      <c r="H32" s="430">
        <v>22741096</v>
      </c>
      <c r="I32" s="430">
        <v>23377752</v>
      </c>
      <c r="J32" s="430">
        <v>23907899</v>
      </c>
    </row>
    <row r="33" spans="1:10" s="44" customFormat="1" ht="12.75" customHeight="1">
      <c r="A33" s="1800" t="s">
        <v>457</v>
      </c>
      <c r="B33" s="418" t="s">
        <v>455</v>
      </c>
      <c r="C33" s="430">
        <v>1409163</v>
      </c>
      <c r="D33" s="430">
        <v>1574207</v>
      </c>
      <c r="E33" s="430">
        <v>1589145</v>
      </c>
      <c r="F33" s="430">
        <v>1561321</v>
      </c>
      <c r="G33" s="430">
        <v>1585490</v>
      </c>
      <c r="H33" s="430">
        <v>1580046</v>
      </c>
      <c r="I33" s="430">
        <v>1582412</v>
      </c>
      <c r="J33" s="430">
        <v>1555172</v>
      </c>
    </row>
    <row r="34" spans="1:10" s="44" customFormat="1" ht="12.75" customHeight="1">
      <c r="A34" s="1801"/>
      <c r="B34" s="418" t="s">
        <v>456</v>
      </c>
      <c r="C34" s="430">
        <v>473713</v>
      </c>
      <c r="D34" s="430">
        <v>529424</v>
      </c>
      <c r="E34" s="430">
        <v>522669</v>
      </c>
      <c r="F34" s="430">
        <v>535345</v>
      </c>
      <c r="G34" s="430">
        <v>524197</v>
      </c>
      <c r="H34" s="430">
        <v>518437</v>
      </c>
      <c r="I34" s="430">
        <v>517375</v>
      </c>
      <c r="J34" s="430">
        <v>471167</v>
      </c>
    </row>
    <row r="35" spans="1:10" s="44" customFormat="1" ht="12.75" customHeight="1">
      <c r="A35" s="1800" t="s">
        <v>458</v>
      </c>
      <c r="B35" s="418" t="s">
        <v>455</v>
      </c>
      <c r="C35" s="430">
        <v>357730</v>
      </c>
      <c r="D35" s="430">
        <v>387432</v>
      </c>
      <c r="E35" s="430">
        <v>389645</v>
      </c>
      <c r="F35" s="430">
        <v>411281</v>
      </c>
      <c r="G35" s="430">
        <v>403230</v>
      </c>
      <c r="H35" s="430">
        <v>401879</v>
      </c>
      <c r="I35" s="430">
        <v>415251</v>
      </c>
      <c r="J35" s="430">
        <v>421555</v>
      </c>
    </row>
    <row r="36" spans="1:10" s="44" customFormat="1" ht="12.75" customHeight="1">
      <c r="A36" s="1801"/>
      <c r="B36" s="418" t="s">
        <v>456</v>
      </c>
      <c r="C36" s="430">
        <v>583755</v>
      </c>
      <c r="D36" s="430">
        <v>652977</v>
      </c>
      <c r="E36" s="430">
        <v>659787</v>
      </c>
      <c r="F36" s="430">
        <v>668859</v>
      </c>
      <c r="G36" s="430">
        <v>655044</v>
      </c>
      <c r="H36" s="430">
        <v>654277</v>
      </c>
      <c r="I36" s="430">
        <v>677006</v>
      </c>
      <c r="J36" s="430">
        <v>684508</v>
      </c>
    </row>
    <row r="37" spans="1:10" s="44" customFormat="1" ht="12.75" customHeight="1">
      <c r="A37" s="1800" t="s">
        <v>459</v>
      </c>
      <c r="B37" s="418" t="s">
        <v>455</v>
      </c>
      <c r="C37" s="430">
        <v>245154</v>
      </c>
      <c r="D37" s="430">
        <v>266425</v>
      </c>
      <c r="E37" s="430">
        <v>265677</v>
      </c>
      <c r="F37" s="430">
        <v>268221</v>
      </c>
      <c r="G37" s="430">
        <v>265236</v>
      </c>
      <c r="H37" s="430">
        <v>264031</v>
      </c>
      <c r="I37" s="430">
        <v>266100</v>
      </c>
      <c r="J37" s="430">
        <v>268763</v>
      </c>
    </row>
    <row r="38" spans="1:10" s="44" customFormat="1" ht="12.75" customHeight="1">
      <c r="A38" s="1801"/>
      <c r="B38" s="418" t="s">
        <v>456</v>
      </c>
      <c r="C38" s="430">
        <v>902049</v>
      </c>
      <c r="D38" s="430">
        <v>989409</v>
      </c>
      <c r="E38" s="430">
        <v>988221</v>
      </c>
      <c r="F38" s="430">
        <v>976201</v>
      </c>
      <c r="G38" s="430">
        <v>966149</v>
      </c>
      <c r="H38" s="430">
        <v>962337</v>
      </c>
      <c r="I38" s="430">
        <v>969031</v>
      </c>
      <c r="J38" s="430">
        <v>976154</v>
      </c>
    </row>
    <row r="39" spans="1:10" s="44" customFormat="1" ht="12.75" customHeight="1">
      <c r="A39" s="1800" t="s">
        <v>460</v>
      </c>
      <c r="B39" s="418" t="s">
        <v>455</v>
      </c>
      <c r="C39" s="430">
        <v>224533</v>
      </c>
      <c r="D39" s="430">
        <v>241876</v>
      </c>
      <c r="E39" s="430">
        <v>243239</v>
      </c>
      <c r="F39" s="430">
        <v>241806</v>
      </c>
      <c r="G39" s="430">
        <v>240674</v>
      </c>
      <c r="H39" s="430">
        <v>239789</v>
      </c>
      <c r="I39" s="430">
        <v>240145</v>
      </c>
      <c r="J39" s="430">
        <v>238830</v>
      </c>
    </row>
    <row r="40" spans="1:10" s="44" customFormat="1" ht="12.75" customHeight="1">
      <c r="A40" s="1801"/>
      <c r="B40" s="418" t="s">
        <v>456</v>
      </c>
      <c r="C40" s="430">
        <v>1662385</v>
      </c>
      <c r="D40" s="430">
        <v>1787648</v>
      </c>
      <c r="E40" s="430">
        <v>1800095</v>
      </c>
      <c r="F40" s="430">
        <v>1778710</v>
      </c>
      <c r="G40" s="430">
        <v>1772186</v>
      </c>
      <c r="H40" s="430">
        <v>1763535</v>
      </c>
      <c r="I40" s="430">
        <v>1762135</v>
      </c>
      <c r="J40" s="430">
        <v>1749996</v>
      </c>
    </row>
    <row r="41" spans="1:10" s="44" customFormat="1" ht="12.75" customHeight="1">
      <c r="A41" s="1800" t="s">
        <v>495</v>
      </c>
      <c r="B41" s="418" t="s">
        <v>455</v>
      </c>
      <c r="C41" s="430">
        <v>195390</v>
      </c>
      <c r="D41" s="430">
        <v>212322</v>
      </c>
      <c r="E41" s="430">
        <v>215807</v>
      </c>
      <c r="F41" s="430">
        <v>217823</v>
      </c>
      <c r="G41" s="430">
        <v>222416</v>
      </c>
      <c r="H41" s="430">
        <v>230138</v>
      </c>
      <c r="I41" s="430">
        <v>237065</v>
      </c>
      <c r="J41" s="430">
        <v>240735</v>
      </c>
    </row>
    <row r="42" spans="1:10" s="44" customFormat="1" ht="12.75" customHeight="1">
      <c r="A42" s="1801"/>
      <c r="B42" s="418" t="s">
        <v>456</v>
      </c>
      <c r="C42" s="430">
        <v>3149652</v>
      </c>
      <c r="D42" s="430">
        <v>3417005</v>
      </c>
      <c r="E42" s="430">
        <v>3473614</v>
      </c>
      <c r="F42" s="430">
        <v>3503898</v>
      </c>
      <c r="G42" s="430">
        <v>3585637</v>
      </c>
      <c r="H42" s="430">
        <v>3719557</v>
      </c>
      <c r="I42" s="430">
        <v>3838989</v>
      </c>
      <c r="J42" s="430">
        <v>3895193</v>
      </c>
    </row>
    <row r="43" spans="1:10" s="44" customFormat="1" ht="12.75" customHeight="1">
      <c r="A43" s="1800" t="s">
        <v>496</v>
      </c>
      <c r="B43" s="418" t="s">
        <v>455</v>
      </c>
      <c r="C43" s="430">
        <v>117036</v>
      </c>
      <c r="D43" s="430">
        <v>121634</v>
      </c>
      <c r="E43" s="430">
        <v>124962</v>
      </c>
      <c r="F43" s="430">
        <v>127945</v>
      </c>
      <c r="G43" s="430">
        <v>131595</v>
      </c>
      <c r="H43" s="430">
        <v>135950</v>
      </c>
      <c r="I43" s="430">
        <v>139107</v>
      </c>
      <c r="J43" s="430">
        <v>141059</v>
      </c>
    </row>
    <row r="44" spans="1:10" s="44" customFormat="1" ht="12.75" customHeight="1">
      <c r="A44" s="1801"/>
      <c r="B44" s="418" t="s">
        <v>456</v>
      </c>
      <c r="C44" s="430">
        <v>4194843</v>
      </c>
      <c r="D44" s="430">
        <v>4358471</v>
      </c>
      <c r="E44" s="430">
        <v>4480326</v>
      </c>
      <c r="F44" s="430">
        <v>4587241</v>
      </c>
      <c r="G44" s="430">
        <v>4719620</v>
      </c>
      <c r="H44" s="430">
        <v>4879542</v>
      </c>
      <c r="I44" s="430">
        <v>4991980</v>
      </c>
      <c r="J44" s="430">
        <v>5062901</v>
      </c>
    </row>
    <row r="45" spans="1:10" s="44" customFormat="1" ht="12.75" customHeight="1">
      <c r="A45" s="1800" t="s">
        <v>465</v>
      </c>
      <c r="B45" s="418" t="s">
        <v>455</v>
      </c>
      <c r="C45" s="430">
        <v>55532</v>
      </c>
      <c r="D45" s="430">
        <v>57209</v>
      </c>
      <c r="E45" s="430">
        <v>58389</v>
      </c>
      <c r="F45" s="430">
        <v>59428</v>
      </c>
      <c r="G45" s="430">
        <v>60589</v>
      </c>
      <c r="H45" s="430">
        <v>62271</v>
      </c>
      <c r="I45" s="430">
        <v>64152</v>
      </c>
      <c r="J45" s="430">
        <v>66131</v>
      </c>
    </row>
    <row r="46" spans="1:10" s="44" customFormat="1" ht="12.75" customHeight="1">
      <c r="A46" s="1801"/>
      <c r="B46" s="418" t="s">
        <v>456</v>
      </c>
      <c r="C46" s="430">
        <v>3879431</v>
      </c>
      <c r="D46" s="430">
        <v>3998525</v>
      </c>
      <c r="E46" s="430">
        <v>4089047</v>
      </c>
      <c r="F46" s="430">
        <v>4175397</v>
      </c>
      <c r="G46" s="430">
        <v>4255602</v>
      </c>
      <c r="H46" s="430">
        <v>4382011</v>
      </c>
      <c r="I46" s="430">
        <v>4518516</v>
      </c>
      <c r="J46" s="430">
        <v>4661019</v>
      </c>
    </row>
    <row r="47" spans="1:10" s="44" customFormat="1" ht="12.75" customHeight="1">
      <c r="A47" s="1800" t="s">
        <v>497</v>
      </c>
      <c r="B47" s="418" t="s">
        <v>455</v>
      </c>
      <c r="C47" s="430">
        <v>22957</v>
      </c>
      <c r="D47" s="430">
        <v>24185</v>
      </c>
      <c r="E47" s="430">
        <v>25294</v>
      </c>
      <c r="F47" s="430">
        <v>26487</v>
      </c>
      <c r="G47" s="430">
        <v>27724</v>
      </c>
      <c r="H47" s="430">
        <v>29265</v>
      </c>
      <c r="I47" s="430">
        <v>30912</v>
      </c>
      <c r="J47" s="430">
        <v>32606</v>
      </c>
    </row>
    <row r="48" spans="1:10" s="44" customFormat="1" ht="12.75" customHeight="1">
      <c r="A48" s="1801"/>
      <c r="B48" s="418" t="s">
        <v>456</v>
      </c>
      <c r="C48" s="430">
        <v>3284876</v>
      </c>
      <c r="D48" s="430">
        <v>3462536</v>
      </c>
      <c r="E48" s="430">
        <v>3622871</v>
      </c>
      <c r="F48" s="430">
        <v>3794858</v>
      </c>
      <c r="G48" s="430">
        <v>3971111</v>
      </c>
      <c r="H48" s="430">
        <v>4195081</v>
      </c>
      <c r="I48" s="430">
        <v>4442209</v>
      </c>
      <c r="J48" s="430">
        <v>4686211</v>
      </c>
    </row>
    <row r="49" spans="1:25" s="44" customFormat="1" ht="12.75" customHeight="1">
      <c r="A49" s="1800" t="s">
        <v>498</v>
      </c>
      <c r="B49" s="418" t="s">
        <v>455</v>
      </c>
      <c r="C49" s="430">
        <v>2476</v>
      </c>
      <c r="D49" s="430">
        <v>2610</v>
      </c>
      <c r="E49" s="430">
        <v>2695</v>
      </c>
      <c r="F49" s="430">
        <v>2860</v>
      </c>
      <c r="G49" s="430">
        <v>2918</v>
      </c>
      <c r="H49" s="430">
        <v>3081</v>
      </c>
      <c r="I49" s="430">
        <v>3290</v>
      </c>
      <c r="J49" s="430">
        <v>3504</v>
      </c>
    </row>
    <row r="50" spans="1:25" s="44" customFormat="1" ht="12.75" customHeight="1">
      <c r="A50" s="1801"/>
      <c r="B50" s="418" t="s">
        <v>456</v>
      </c>
      <c r="C50" s="430">
        <v>817141</v>
      </c>
      <c r="D50" s="430">
        <v>858728</v>
      </c>
      <c r="E50" s="430">
        <v>885945</v>
      </c>
      <c r="F50" s="430">
        <v>937873</v>
      </c>
      <c r="G50" s="430">
        <v>952859</v>
      </c>
      <c r="H50" s="430">
        <v>1004243</v>
      </c>
      <c r="I50" s="430">
        <v>1071761</v>
      </c>
      <c r="J50" s="430">
        <v>1136395</v>
      </c>
    </row>
    <row r="51" spans="1:25" s="44" customFormat="1" ht="12.75" customHeight="1">
      <c r="A51" s="1800" t="s">
        <v>468</v>
      </c>
      <c r="B51" s="418" t="s">
        <v>455</v>
      </c>
      <c r="C51" s="430">
        <v>736</v>
      </c>
      <c r="D51" s="430">
        <v>677</v>
      </c>
      <c r="E51" s="430">
        <v>628</v>
      </c>
      <c r="F51" s="430">
        <v>613</v>
      </c>
      <c r="G51" s="430">
        <v>583</v>
      </c>
      <c r="H51" s="430">
        <v>554</v>
      </c>
      <c r="I51" s="430">
        <v>531</v>
      </c>
      <c r="J51" s="430">
        <v>524</v>
      </c>
    </row>
    <row r="52" spans="1:25" s="44" customFormat="1" ht="12.75" customHeight="1">
      <c r="A52" s="1801"/>
      <c r="B52" s="418" t="s">
        <v>456</v>
      </c>
      <c r="C52" s="430">
        <v>513911</v>
      </c>
      <c r="D52" s="430">
        <v>465551</v>
      </c>
      <c r="E52" s="430">
        <v>427603</v>
      </c>
      <c r="F52" s="430">
        <v>416874</v>
      </c>
      <c r="G52" s="430">
        <v>393594</v>
      </c>
      <c r="H52" s="430">
        <v>368542</v>
      </c>
      <c r="I52" s="430">
        <v>355253</v>
      </c>
      <c r="J52" s="430">
        <v>355113</v>
      </c>
    </row>
    <row r="53" spans="1:25" s="44" customFormat="1" ht="12.75" customHeight="1">
      <c r="A53" s="1800" t="s">
        <v>469</v>
      </c>
      <c r="B53" s="418" t="s">
        <v>455</v>
      </c>
      <c r="C53" s="430">
        <v>326</v>
      </c>
      <c r="D53" s="430">
        <v>322</v>
      </c>
      <c r="E53" s="430">
        <v>290</v>
      </c>
      <c r="F53" s="430">
        <v>272</v>
      </c>
      <c r="G53" s="430">
        <v>219</v>
      </c>
      <c r="H53" s="430">
        <v>175</v>
      </c>
      <c r="I53" s="430">
        <v>143</v>
      </c>
      <c r="J53" s="430">
        <v>135</v>
      </c>
    </row>
    <row r="54" spans="1:25" s="44" customFormat="1" ht="12.75" customHeight="1">
      <c r="A54" s="1801"/>
      <c r="B54" s="418" t="s">
        <v>456</v>
      </c>
      <c r="C54" s="430">
        <v>513465</v>
      </c>
      <c r="D54" s="430">
        <v>512878</v>
      </c>
      <c r="E54" s="430">
        <v>468965</v>
      </c>
      <c r="F54" s="430">
        <v>454034</v>
      </c>
      <c r="G54" s="430">
        <v>373507</v>
      </c>
      <c r="H54" s="430">
        <v>293534</v>
      </c>
      <c r="I54" s="430">
        <v>233497</v>
      </c>
      <c r="J54" s="430">
        <v>229242</v>
      </c>
    </row>
    <row r="55" spans="1:25" s="44" customFormat="1" ht="6" customHeight="1">
      <c r="A55" s="431"/>
      <c r="B55" s="381"/>
      <c r="C55" s="381"/>
      <c r="D55" s="381"/>
      <c r="E55" s="381"/>
      <c r="F55" s="381"/>
      <c r="G55" s="381"/>
      <c r="H55" s="381"/>
      <c r="I55" s="381"/>
      <c r="J55" s="381"/>
    </row>
    <row r="56" spans="1:25" s="44" customFormat="1" ht="6" customHeight="1">
      <c r="A56" s="439"/>
      <c r="B56" s="275"/>
      <c r="C56" s="275"/>
      <c r="D56" s="275"/>
      <c r="E56" s="275"/>
      <c r="F56" s="275"/>
      <c r="G56" s="275"/>
      <c r="H56" s="275"/>
      <c r="I56" s="275"/>
      <c r="J56" s="275"/>
    </row>
    <row r="57" spans="1:25" ht="14.4">
      <c r="A57" s="440" t="s">
        <v>499</v>
      </c>
      <c r="B57" s="44"/>
      <c r="C57" s="44"/>
      <c r="D57" s="44"/>
      <c r="E57" s="44"/>
      <c r="F57" s="44"/>
      <c r="G57" s="44"/>
      <c r="H57" s="44"/>
      <c r="I57" s="44"/>
      <c r="J57" s="44"/>
      <c r="K57" s="44"/>
      <c r="L57" s="44"/>
      <c r="M57" s="44"/>
      <c r="N57" s="44"/>
      <c r="O57" s="44"/>
      <c r="P57" s="44"/>
      <c r="Q57" s="44"/>
      <c r="R57" s="44"/>
      <c r="S57" s="44"/>
      <c r="T57" s="44"/>
      <c r="U57" s="44"/>
      <c r="V57" s="44"/>
      <c r="W57" s="44"/>
      <c r="X57" s="44"/>
      <c r="Y57" s="44"/>
    </row>
    <row r="58" spans="1:25">
      <c r="A58" s="1815" t="s">
        <v>471</v>
      </c>
      <c r="B58" s="1810"/>
      <c r="C58" s="1810"/>
      <c r="D58" s="1810"/>
      <c r="E58" s="1810"/>
      <c r="F58" s="1810"/>
      <c r="G58" s="1810"/>
      <c r="H58" s="1810"/>
      <c r="I58" s="1810"/>
      <c r="J58" s="1810"/>
      <c r="K58" s="44"/>
      <c r="L58" s="44"/>
      <c r="M58" s="44"/>
      <c r="N58" s="44"/>
      <c r="O58" s="44"/>
      <c r="P58" s="44"/>
      <c r="Q58" s="44"/>
      <c r="R58" s="44"/>
      <c r="S58" s="44"/>
      <c r="T58" s="44"/>
      <c r="U58" s="44"/>
      <c r="V58" s="44"/>
      <c r="W58" s="44"/>
      <c r="X58" s="44"/>
      <c r="Y58" s="44"/>
    </row>
    <row r="59" spans="1:25">
      <c r="A59" s="1810"/>
      <c r="B59" s="1810"/>
      <c r="C59" s="1810"/>
      <c r="D59" s="1810"/>
      <c r="E59" s="1810"/>
      <c r="F59" s="1810"/>
      <c r="G59" s="1810"/>
      <c r="H59" s="1810"/>
      <c r="I59" s="1810"/>
      <c r="J59" s="1810"/>
      <c r="K59" s="44"/>
      <c r="L59" s="44"/>
      <c r="M59" s="44"/>
      <c r="N59" s="44"/>
      <c r="O59" s="44"/>
      <c r="P59" s="44"/>
      <c r="Q59" s="44"/>
      <c r="R59" s="44"/>
      <c r="S59" s="44"/>
      <c r="T59" s="44"/>
      <c r="U59" s="44"/>
      <c r="V59" s="44"/>
      <c r="W59" s="44"/>
      <c r="X59" s="44"/>
      <c r="Y59" s="44"/>
    </row>
    <row r="60" spans="1:25" ht="6" customHeight="1">
      <c r="A60" s="44"/>
      <c r="B60" s="44"/>
      <c r="C60" s="44"/>
      <c r="D60" s="44"/>
      <c r="E60" s="44"/>
      <c r="F60" s="44"/>
      <c r="G60" s="44"/>
      <c r="H60" s="44"/>
      <c r="I60" s="44"/>
      <c r="J60" s="44"/>
      <c r="K60" s="44"/>
      <c r="L60" s="44"/>
      <c r="M60" s="44"/>
      <c r="N60" s="44"/>
      <c r="O60" s="44"/>
      <c r="P60" s="44"/>
      <c r="Q60" s="44"/>
      <c r="R60" s="44"/>
      <c r="S60" s="44"/>
      <c r="T60" s="44"/>
      <c r="U60" s="44"/>
      <c r="V60" s="44"/>
      <c r="W60" s="44"/>
      <c r="X60" s="44"/>
      <c r="Y60" s="44"/>
    </row>
    <row r="61" spans="1:25">
      <c r="A61" s="44" t="s">
        <v>472</v>
      </c>
      <c r="B61" s="44"/>
      <c r="C61" s="44"/>
      <c r="D61" s="44"/>
      <c r="E61" s="44"/>
      <c r="F61" s="44"/>
      <c r="G61" s="44"/>
      <c r="H61" s="44"/>
      <c r="I61" s="44"/>
      <c r="J61" s="44"/>
      <c r="K61" s="44"/>
      <c r="L61" s="44"/>
      <c r="M61" s="44"/>
      <c r="N61" s="44"/>
      <c r="O61" s="44"/>
      <c r="P61" s="44"/>
      <c r="Q61" s="44"/>
      <c r="R61" s="44"/>
      <c r="S61" s="44"/>
      <c r="T61" s="44"/>
      <c r="U61" s="44"/>
      <c r="V61" s="44"/>
      <c r="W61" s="44"/>
      <c r="X61" s="44"/>
      <c r="Y61" s="44"/>
    </row>
    <row r="62" spans="1:25">
      <c r="A62" s="44"/>
      <c r="B62" s="44"/>
      <c r="C62" s="44"/>
      <c r="D62" s="44"/>
      <c r="E62" s="44"/>
      <c r="F62" s="44"/>
      <c r="G62" s="44"/>
      <c r="H62" s="44"/>
      <c r="I62" s="44"/>
      <c r="J62" s="44"/>
      <c r="K62" s="44"/>
      <c r="L62" s="44"/>
      <c r="M62" s="44"/>
      <c r="N62" s="44"/>
      <c r="O62" s="44"/>
      <c r="P62" s="44"/>
      <c r="Q62" s="44"/>
      <c r="R62" s="44"/>
      <c r="S62" s="44"/>
      <c r="T62" s="44"/>
      <c r="U62" s="44"/>
      <c r="V62" s="44"/>
      <c r="W62" s="44"/>
      <c r="X62" s="44"/>
      <c r="Y62" s="44"/>
    </row>
    <row r="63" spans="1:25">
      <c r="A63" s="44"/>
      <c r="B63" s="44"/>
      <c r="C63" s="44"/>
      <c r="D63" s="44"/>
      <c r="E63" s="44"/>
      <c r="F63" s="44"/>
      <c r="G63" s="44"/>
      <c r="H63" s="44"/>
      <c r="I63" s="44"/>
      <c r="J63" s="44"/>
      <c r="K63" s="44"/>
      <c r="L63" s="44"/>
      <c r="M63" s="44"/>
      <c r="N63" s="44"/>
      <c r="O63" s="44"/>
      <c r="P63" s="44"/>
      <c r="Q63" s="44"/>
      <c r="R63" s="44"/>
      <c r="S63" s="44"/>
      <c r="T63" s="44"/>
      <c r="U63" s="44"/>
      <c r="V63" s="44"/>
      <c r="W63" s="44"/>
      <c r="X63" s="44"/>
      <c r="Y63" s="44"/>
    </row>
    <row r="64" spans="1:25">
      <c r="A64" s="44"/>
      <c r="B64" s="44"/>
      <c r="C64" s="44"/>
      <c r="D64" s="44"/>
      <c r="E64" s="44"/>
      <c r="F64" s="44"/>
      <c r="G64" s="44"/>
      <c r="H64" s="44"/>
      <c r="I64" s="44"/>
      <c r="J64" s="44"/>
      <c r="K64" s="44"/>
      <c r="L64" s="44"/>
      <c r="M64" s="44"/>
      <c r="N64" s="44"/>
      <c r="O64" s="44"/>
      <c r="P64" s="44"/>
      <c r="Q64" s="44"/>
      <c r="R64" s="44"/>
      <c r="S64" s="44"/>
      <c r="T64" s="44"/>
      <c r="U64" s="44"/>
      <c r="V64" s="44"/>
      <c r="W64" s="44"/>
      <c r="X64" s="44"/>
      <c r="Y64" s="44"/>
    </row>
    <row r="65" spans="1:25">
      <c r="A65" s="44"/>
      <c r="B65" s="44"/>
      <c r="C65" s="44"/>
      <c r="D65" s="44"/>
      <c r="E65" s="44"/>
      <c r="F65" s="44"/>
      <c r="G65" s="44"/>
      <c r="H65" s="44"/>
      <c r="I65" s="44"/>
      <c r="J65" s="44"/>
      <c r="K65" s="44"/>
      <c r="L65" s="44"/>
      <c r="M65" s="44"/>
      <c r="N65" s="44"/>
      <c r="O65" s="44"/>
      <c r="P65" s="44"/>
      <c r="Q65" s="44"/>
      <c r="R65" s="44"/>
      <c r="S65" s="44"/>
      <c r="T65" s="44"/>
      <c r="U65" s="44"/>
      <c r="V65" s="44"/>
      <c r="W65" s="44"/>
      <c r="X65" s="44"/>
      <c r="Y65" s="44"/>
    </row>
    <row r="66" spans="1:25">
      <c r="A66" s="44"/>
      <c r="B66" s="44"/>
      <c r="C66" s="44"/>
      <c r="D66" s="44"/>
      <c r="E66" s="44"/>
      <c r="F66" s="44"/>
      <c r="G66" s="44"/>
      <c r="H66" s="44"/>
      <c r="I66" s="44"/>
      <c r="J66" s="44"/>
      <c r="K66" s="44"/>
      <c r="L66" s="44"/>
      <c r="M66" s="44"/>
      <c r="N66" s="44"/>
      <c r="O66" s="44"/>
      <c r="P66" s="44"/>
      <c r="Q66" s="44"/>
      <c r="R66" s="44"/>
      <c r="S66" s="44"/>
      <c r="T66" s="44"/>
      <c r="U66" s="44"/>
      <c r="V66" s="44"/>
      <c r="W66" s="44"/>
      <c r="X66" s="44"/>
      <c r="Y66" s="44"/>
    </row>
    <row r="67" spans="1:25">
      <c r="A67" s="44"/>
      <c r="B67" s="44"/>
      <c r="C67" s="44"/>
      <c r="D67" s="44"/>
      <c r="E67" s="44"/>
      <c r="F67" s="44"/>
      <c r="G67" s="44"/>
      <c r="H67" s="44"/>
      <c r="I67" s="44"/>
      <c r="J67" s="44"/>
      <c r="K67" s="44"/>
      <c r="L67" s="44"/>
      <c r="M67" s="44"/>
      <c r="N67" s="44"/>
      <c r="O67" s="44"/>
      <c r="P67" s="44"/>
      <c r="Q67" s="44"/>
      <c r="R67" s="44"/>
      <c r="S67" s="44"/>
      <c r="T67" s="44"/>
      <c r="U67" s="44"/>
      <c r="V67" s="44"/>
      <c r="W67" s="44"/>
      <c r="X67" s="44"/>
      <c r="Y67" s="44"/>
    </row>
    <row r="68" spans="1:25">
      <c r="A68" s="44"/>
      <c r="B68" s="44"/>
      <c r="C68" s="44"/>
      <c r="D68" s="44"/>
      <c r="E68" s="44"/>
      <c r="F68" s="44"/>
      <c r="G68" s="44"/>
      <c r="H68" s="44"/>
      <c r="I68" s="44"/>
      <c r="J68" s="44"/>
      <c r="K68" s="44"/>
      <c r="L68" s="44"/>
      <c r="M68" s="44"/>
      <c r="N68" s="44"/>
      <c r="O68" s="44"/>
      <c r="P68" s="44"/>
      <c r="Q68" s="44"/>
      <c r="R68" s="44"/>
      <c r="S68" s="44"/>
      <c r="T68" s="44"/>
      <c r="U68" s="44"/>
      <c r="V68" s="44"/>
      <c r="W68" s="44"/>
      <c r="X68" s="44"/>
      <c r="Y68" s="44"/>
    </row>
    <row r="69" spans="1:25">
      <c r="A69" s="44"/>
      <c r="B69" s="44"/>
      <c r="C69" s="44"/>
      <c r="D69" s="44"/>
      <c r="E69" s="44"/>
      <c r="F69" s="44"/>
      <c r="G69" s="44"/>
      <c r="H69" s="44"/>
      <c r="I69" s="44"/>
      <c r="J69" s="44"/>
      <c r="K69" s="44"/>
      <c r="L69" s="44"/>
      <c r="M69" s="44"/>
      <c r="N69" s="44"/>
      <c r="O69" s="44"/>
      <c r="P69" s="44"/>
      <c r="Q69" s="44"/>
      <c r="R69" s="44"/>
      <c r="S69" s="44"/>
      <c r="T69" s="44"/>
      <c r="U69" s="44"/>
      <c r="V69" s="44"/>
      <c r="W69" s="44"/>
      <c r="X69" s="44"/>
      <c r="Y69" s="44"/>
    </row>
    <row r="70" spans="1:25">
      <c r="A70" s="44"/>
      <c r="B70" s="44"/>
      <c r="C70" s="44"/>
      <c r="D70" s="44"/>
      <c r="E70" s="44"/>
      <c r="F70" s="44"/>
      <c r="G70" s="44"/>
      <c r="H70" s="44"/>
      <c r="I70" s="44"/>
      <c r="J70" s="44"/>
      <c r="K70" s="44"/>
      <c r="L70" s="44"/>
      <c r="M70" s="44"/>
      <c r="N70" s="44"/>
      <c r="O70" s="44"/>
      <c r="P70" s="44"/>
      <c r="Q70" s="44"/>
      <c r="R70" s="44"/>
      <c r="S70" s="44"/>
      <c r="T70" s="44"/>
      <c r="U70" s="44"/>
      <c r="V70" s="44"/>
      <c r="W70" s="44"/>
      <c r="X70" s="44"/>
      <c r="Y70" s="44"/>
    </row>
    <row r="71" spans="1:25">
      <c r="A71" s="44"/>
      <c r="B71" s="44"/>
      <c r="C71" s="44"/>
      <c r="D71" s="44"/>
      <c r="E71" s="44"/>
      <c r="F71" s="44"/>
      <c r="G71" s="44"/>
      <c r="H71" s="44"/>
      <c r="I71" s="44"/>
      <c r="J71" s="44"/>
      <c r="K71" s="44"/>
      <c r="L71" s="44"/>
      <c r="M71" s="44"/>
      <c r="N71" s="44"/>
      <c r="O71" s="44"/>
      <c r="P71" s="44"/>
      <c r="Q71" s="44"/>
      <c r="R71" s="44"/>
      <c r="S71" s="44"/>
      <c r="T71" s="44"/>
      <c r="U71" s="44"/>
      <c r="V71" s="44"/>
      <c r="W71" s="44"/>
      <c r="X71" s="44"/>
      <c r="Y71" s="44"/>
    </row>
    <row r="72" spans="1:25">
      <c r="A72" s="44"/>
      <c r="B72" s="44"/>
      <c r="C72" s="44"/>
      <c r="D72" s="44"/>
      <c r="E72" s="44"/>
      <c r="F72" s="44"/>
      <c r="G72" s="44"/>
      <c r="H72" s="44"/>
      <c r="I72" s="44"/>
      <c r="J72" s="44"/>
      <c r="K72" s="44"/>
      <c r="L72" s="44"/>
      <c r="M72" s="44"/>
      <c r="N72" s="44"/>
      <c r="O72" s="44"/>
      <c r="P72" s="44"/>
      <c r="Q72" s="44"/>
      <c r="R72" s="44"/>
      <c r="S72" s="44"/>
      <c r="T72" s="44"/>
      <c r="U72" s="44"/>
      <c r="V72" s="44"/>
      <c r="W72" s="44"/>
      <c r="X72" s="44"/>
      <c r="Y72" s="44"/>
    </row>
    <row r="73" spans="1:25">
      <c r="A73" s="44"/>
      <c r="B73" s="44"/>
      <c r="C73" s="44"/>
      <c r="D73" s="44"/>
      <c r="E73" s="44"/>
      <c r="F73" s="44"/>
      <c r="G73" s="44"/>
      <c r="H73" s="44"/>
      <c r="I73" s="44"/>
      <c r="J73" s="44"/>
      <c r="K73" s="44"/>
      <c r="L73" s="44"/>
      <c r="M73" s="44"/>
      <c r="N73" s="44"/>
      <c r="O73" s="44"/>
      <c r="P73" s="44"/>
      <c r="Q73" s="44"/>
      <c r="R73" s="44"/>
      <c r="S73" s="44"/>
      <c r="T73" s="44"/>
      <c r="U73" s="44"/>
      <c r="V73" s="44"/>
      <c r="W73" s="44"/>
      <c r="X73" s="44"/>
      <c r="Y73" s="44"/>
    </row>
    <row r="74" spans="1:25">
      <c r="A74" s="44"/>
      <c r="B74" s="44"/>
      <c r="C74" s="44"/>
      <c r="D74" s="44"/>
      <c r="E74" s="44"/>
      <c r="F74" s="44"/>
      <c r="G74" s="44"/>
      <c r="H74" s="44"/>
      <c r="I74" s="44"/>
      <c r="J74" s="44"/>
      <c r="K74" s="44"/>
      <c r="L74" s="44"/>
      <c r="M74" s="44"/>
      <c r="N74" s="44"/>
      <c r="O74" s="44"/>
      <c r="P74" s="44"/>
      <c r="Q74" s="44"/>
      <c r="R74" s="44"/>
      <c r="S74" s="44"/>
      <c r="T74" s="44"/>
      <c r="U74" s="44"/>
      <c r="V74" s="44"/>
      <c r="W74" s="44"/>
      <c r="X74" s="44"/>
      <c r="Y74" s="44"/>
    </row>
    <row r="75" spans="1:25">
      <c r="A75" s="44"/>
      <c r="B75" s="44"/>
      <c r="C75" s="44"/>
      <c r="D75" s="44"/>
      <c r="E75" s="44"/>
      <c r="F75" s="44"/>
      <c r="G75" s="44"/>
      <c r="H75" s="44"/>
      <c r="I75" s="44"/>
      <c r="J75" s="44"/>
      <c r="K75" s="44"/>
      <c r="L75" s="44"/>
      <c r="M75" s="44"/>
      <c r="N75" s="44"/>
      <c r="O75" s="44"/>
      <c r="P75" s="44"/>
      <c r="Q75" s="44"/>
      <c r="R75" s="44"/>
      <c r="S75" s="44"/>
      <c r="T75" s="44"/>
      <c r="U75" s="44"/>
      <c r="V75" s="44"/>
      <c r="W75" s="44"/>
      <c r="X75" s="44"/>
      <c r="Y75" s="44"/>
    </row>
    <row r="76" spans="1:25">
      <c r="A76" s="44"/>
      <c r="B76" s="44"/>
      <c r="C76" s="44"/>
      <c r="D76" s="44"/>
      <c r="E76" s="44"/>
      <c r="F76" s="44"/>
      <c r="G76" s="44"/>
      <c r="H76" s="44"/>
      <c r="I76" s="44"/>
      <c r="J76" s="44"/>
      <c r="K76" s="44"/>
      <c r="L76" s="44"/>
      <c r="M76" s="44"/>
      <c r="N76" s="44"/>
      <c r="O76" s="44"/>
      <c r="P76" s="44"/>
      <c r="Q76" s="44"/>
      <c r="R76" s="44"/>
      <c r="S76" s="44"/>
      <c r="T76" s="44"/>
      <c r="U76" s="44"/>
      <c r="V76" s="44"/>
      <c r="W76" s="44"/>
      <c r="X76" s="44"/>
      <c r="Y76" s="44"/>
    </row>
    <row r="77" spans="1:25">
      <c r="A77" s="44"/>
      <c r="B77" s="44"/>
      <c r="C77" s="44"/>
      <c r="D77" s="44"/>
      <c r="E77" s="44"/>
      <c r="F77" s="44"/>
      <c r="G77" s="44"/>
      <c r="H77" s="44"/>
      <c r="I77" s="44"/>
      <c r="J77" s="44"/>
      <c r="K77" s="44"/>
      <c r="L77" s="44"/>
      <c r="M77" s="44"/>
      <c r="N77" s="44"/>
      <c r="O77" s="44"/>
      <c r="P77" s="44"/>
      <c r="Q77" s="44"/>
      <c r="R77" s="44"/>
      <c r="S77" s="44"/>
      <c r="T77" s="44"/>
      <c r="U77" s="44"/>
      <c r="V77" s="44"/>
      <c r="W77" s="44"/>
      <c r="X77" s="44"/>
      <c r="Y77" s="44"/>
    </row>
    <row r="78" spans="1:25">
      <c r="A78" s="44"/>
      <c r="B78" s="44"/>
      <c r="C78" s="44"/>
      <c r="D78" s="44"/>
      <c r="E78" s="44"/>
      <c r="F78" s="44"/>
      <c r="G78" s="44"/>
      <c r="H78" s="44"/>
      <c r="I78" s="44"/>
      <c r="J78" s="44"/>
      <c r="K78" s="44"/>
      <c r="L78" s="44"/>
      <c r="M78" s="44"/>
      <c r="N78" s="44"/>
      <c r="O78" s="44"/>
      <c r="P78" s="44"/>
      <c r="Q78" s="44"/>
      <c r="R78" s="44"/>
      <c r="S78" s="44"/>
      <c r="T78" s="44"/>
      <c r="U78" s="44"/>
      <c r="V78" s="44"/>
      <c r="W78" s="44"/>
      <c r="X78" s="44"/>
      <c r="Y78" s="44"/>
    </row>
    <row r="79" spans="1:25">
      <c r="A79" s="44"/>
      <c r="B79" s="44"/>
      <c r="C79" s="44"/>
      <c r="D79" s="44"/>
      <c r="E79" s="44"/>
      <c r="F79" s="44"/>
      <c r="G79" s="44"/>
      <c r="H79" s="44"/>
      <c r="I79" s="44"/>
      <c r="J79" s="44"/>
      <c r="K79" s="44"/>
      <c r="L79" s="44"/>
      <c r="M79" s="44"/>
      <c r="N79" s="44"/>
      <c r="O79" s="44"/>
      <c r="P79" s="44"/>
      <c r="Q79" s="44"/>
      <c r="R79" s="44"/>
      <c r="S79" s="44"/>
      <c r="T79" s="44"/>
      <c r="U79" s="44"/>
      <c r="V79" s="44"/>
      <c r="W79" s="44"/>
      <c r="X79" s="44"/>
      <c r="Y79" s="44"/>
    </row>
    <row r="80" spans="1:25">
      <c r="A80" s="44"/>
      <c r="B80" s="44"/>
      <c r="C80" s="44"/>
      <c r="D80" s="44"/>
      <c r="E80" s="44"/>
      <c r="F80" s="44"/>
      <c r="G80" s="44"/>
      <c r="H80" s="44"/>
      <c r="I80" s="44"/>
      <c r="J80" s="44"/>
      <c r="K80" s="44"/>
      <c r="L80" s="44"/>
      <c r="M80" s="44"/>
      <c r="N80" s="44"/>
      <c r="O80" s="44"/>
      <c r="P80" s="44"/>
      <c r="Q80" s="44"/>
      <c r="R80" s="44"/>
      <c r="S80" s="44"/>
      <c r="T80" s="44"/>
      <c r="U80" s="44"/>
      <c r="V80" s="44"/>
      <c r="W80" s="44"/>
      <c r="X80" s="44"/>
      <c r="Y80" s="44"/>
    </row>
    <row r="81" spans="1:25">
      <c r="A81" s="44"/>
      <c r="B81" s="44"/>
      <c r="C81" s="44"/>
      <c r="D81" s="44"/>
      <c r="E81" s="44"/>
      <c r="F81" s="44"/>
      <c r="G81" s="44"/>
      <c r="H81" s="44"/>
      <c r="I81" s="44"/>
      <c r="J81" s="44"/>
      <c r="K81" s="44"/>
      <c r="L81" s="44"/>
      <c r="M81" s="44"/>
      <c r="N81" s="44"/>
      <c r="O81" s="44"/>
      <c r="P81" s="44"/>
      <c r="Q81" s="44"/>
      <c r="R81" s="44"/>
      <c r="S81" s="44"/>
      <c r="T81" s="44"/>
      <c r="U81" s="44"/>
      <c r="V81" s="44"/>
      <c r="W81" s="44"/>
      <c r="X81" s="44"/>
      <c r="Y81" s="44"/>
    </row>
    <row r="82" spans="1:25">
      <c r="A82" s="44"/>
      <c r="B82" s="44"/>
      <c r="C82" s="44"/>
      <c r="D82" s="44"/>
      <c r="E82" s="44"/>
      <c r="F82" s="44"/>
      <c r="G82" s="44"/>
      <c r="H82" s="44"/>
      <c r="I82" s="44"/>
      <c r="J82" s="44"/>
      <c r="K82" s="44"/>
      <c r="L82" s="44"/>
      <c r="M82" s="44"/>
      <c r="N82" s="44"/>
      <c r="O82" s="44"/>
      <c r="P82" s="44"/>
      <c r="Q82" s="44"/>
      <c r="R82" s="44"/>
      <c r="S82" s="44"/>
      <c r="T82" s="44"/>
      <c r="U82" s="44"/>
      <c r="V82" s="44"/>
      <c r="W82" s="44"/>
      <c r="X82" s="44"/>
      <c r="Y82" s="44"/>
    </row>
    <row r="83" spans="1:25">
      <c r="A83" s="44"/>
      <c r="B83" s="44"/>
      <c r="C83" s="44"/>
      <c r="D83" s="44"/>
      <c r="E83" s="44"/>
      <c r="F83" s="44"/>
      <c r="G83" s="44"/>
      <c r="H83" s="44"/>
      <c r="I83" s="44"/>
      <c r="J83" s="44"/>
      <c r="K83" s="44"/>
      <c r="L83" s="44"/>
      <c r="M83" s="44"/>
      <c r="N83" s="44"/>
      <c r="O83" s="44"/>
      <c r="P83" s="44"/>
      <c r="Q83" s="44"/>
      <c r="R83" s="44"/>
      <c r="S83" s="44"/>
      <c r="T83" s="44"/>
      <c r="U83" s="44"/>
      <c r="V83" s="44"/>
      <c r="W83" s="44"/>
      <c r="X83" s="44"/>
      <c r="Y83" s="44"/>
    </row>
    <row r="84" spans="1:25">
      <c r="A84" s="44"/>
      <c r="B84" s="44"/>
      <c r="C84" s="44"/>
      <c r="D84" s="44"/>
      <c r="E84" s="44"/>
      <c r="F84" s="44"/>
      <c r="G84" s="44"/>
      <c r="H84" s="44"/>
      <c r="I84" s="44"/>
      <c r="J84" s="44"/>
      <c r="K84" s="44"/>
      <c r="L84" s="44"/>
      <c r="M84" s="44"/>
      <c r="N84" s="44"/>
      <c r="O84" s="44"/>
      <c r="P84" s="44"/>
      <c r="Q84" s="44"/>
      <c r="R84" s="44"/>
      <c r="S84" s="44"/>
      <c r="T84" s="44"/>
      <c r="U84" s="44"/>
      <c r="V84" s="44"/>
      <c r="W84" s="44"/>
      <c r="X84" s="44"/>
      <c r="Y84" s="44"/>
    </row>
    <row r="85" spans="1:25">
      <c r="A85" s="44"/>
      <c r="B85" s="44"/>
      <c r="C85" s="44"/>
      <c r="D85" s="44"/>
      <c r="E85" s="44"/>
      <c r="F85" s="44"/>
      <c r="G85" s="44"/>
      <c r="H85" s="44"/>
      <c r="I85" s="44"/>
      <c r="J85" s="44"/>
      <c r="K85" s="44"/>
      <c r="L85" s="44"/>
      <c r="M85" s="44"/>
      <c r="N85" s="44"/>
      <c r="O85" s="44"/>
      <c r="P85" s="44"/>
      <c r="Q85" s="44"/>
      <c r="R85" s="44"/>
      <c r="S85" s="44"/>
      <c r="T85" s="44"/>
      <c r="U85" s="44"/>
      <c r="V85" s="44"/>
      <c r="W85" s="44"/>
      <c r="X85" s="44"/>
      <c r="Y85" s="44"/>
    </row>
    <row r="86" spans="1:25">
      <c r="A86" s="44"/>
      <c r="B86" s="44"/>
      <c r="C86" s="44"/>
      <c r="D86" s="44"/>
      <c r="E86" s="44"/>
      <c r="F86" s="44"/>
      <c r="G86" s="44"/>
      <c r="H86" s="44"/>
      <c r="I86" s="44"/>
      <c r="J86" s="44"/>
      <c r="K86" s="44"/>
      <c r="L86" s="44"/>
      <c r="M86" s="44"/>
      <c r="N86" s="44"/>
      <c r="O86" s="44"/>
      <c r="P86" s="44"/>
      <c r="Q86" s="44"/>
      <c r="R86" s="44"/>
      <c r="S86" s="44"/>
      <c r="T86" s="44"/>
      <c r="U86" s="44"/>
      <c r="V86" s="44"/>
      <c r="W86" s="44"/>
      <c r="X86" s="44"/>
      <c r="Y86" s="44"/>
    </row>
    <row r="87" spans="1:25">
      <c r="A87" s="44"/>
      <c r="B87" s="44"/>
      <c r="C87" s="44"/>
      <c r="D87" s="44"/>
      <c r="E87" s="44"/>
      <c r="F87" s="44"/>
      <c r="G87" s="44"/>
      <c r="H87" s="44"/>
      <c r="I87" s="44"/>
      <c r="J87" s="44"/>
      <c r="K87" s="44"/>
      <c r="L87" s="44"/>
      <c r="M87" s="44"/>
      <c r="N87" s="44"/>
      <c r="O87" s="44"/>
      <c r="P87" s="44"/>
      <c r="Q87" s="44"/>
      <c r="R87" s="44"/>
      <c r="S87" s="44"/>
      <c r="T87" s="44"/>
      <c r="U87" s="44"/>
      <c r="V87" s="44"/>
      <c r="W87" s="44"/>
      <c r="X87" s="44"/>
      <c r="Y87" s="44"/>
    </row>
    <row r="88" spans="1:25">
      <c r="A88" s="44"/>
      <c r="B88" s="44"/>
      <c r="C88" s="44"/>
      <c r="D88" s="44"/>
      <c r="E88" s="44"/>
      <c r="F88" s="44"/>
      <c r="G88" s="44"/>
      <c r="H88" s="44"/>
      <c r="I88" s="44"/>
      <c r="J88" s="44"/>
      <c r="K88" s="44"/>
      <c r="L88" s="44"/>
      <c r="M88" s="44"/>
      <c r="N88" s="44"/>
      <c r="O88" s="44"/>
      <c r="P88" s="44"/>
      <c r="Q88" s="44"/>
      <c r="R88" s="44"/>
      <c r="S88" s="44"/>
      <c r="T88" s="44"/>
      <c r="U88" s="44"/>
      <c r="V88" s="44"/>
      <c r="W88" s="44"/>
      <c r="X88" s="44"/>
      <c r="Y88" s="44"/>
    </row>
    <row r="89" spans="1:25">
      <c r="A89" s="44"/>
      <c r="B89" s="44"/>
      <c r="C89" s="44"/>
      <c r="D89" s="44"/>
      <c r="E89" s="44"/>
      <c r="F89" s="44"/>
      <c r="G89" s="44"/>
      <c r="H89" s="44"/>
      <c r="I89" s="44"/>
      <c r="J89" s="44"/>
      <c r="K89" s="44"/>
      <c r="L89" s="44"/>
      <c r="M89" s="44"/>
      <c r="N89" s="44"/>
      <c r="O89" s="44"/>
      <c r="P89" s="44"/>
      <c r="Q89" s="44"/>
      <c r="R89" s="44"/>
      <c r="S89" s="44"/>
      <c r="T89" s="44"/>
      <c r="U89" s="44"/>
      <c r="V89" s="44"/>
      <c r="W89" s="44"/>
      <c r="X89" s="44"/>
      <c r="Y89" s="44"/>
    </row>
    <row r="90" spans="1:25">
      <c r="A90" s="44"/>
      <c r="B90" s="44"/>
      <c r="C90" s="44"/>
      <c r="D90" s="44"/>
      <c r="E90" s="44"/>
      <c r="F90" s="44"/>
      <c r="G90" s="44"/>
      <c r="H90" s="44"/>
      <c r="I90" s="44"/>
      <c r="J90" s="44"/>
      <c r="K90" s="44"/>
      <c r="L90" s="44"/>
      <c r="M90" s="44"/>
      <c r="N90" s="44"/>
      <c r="O90" s="44"/>
      <c r="P90" s="44"/>
      <c r="Q90" s="44"/>
      <c r="R90" s="44"/>
      <c r="S90" s="44"/>
      <c r="T90" s="44"/>
      <c r="U90" s="44"/>
      <c r="V90" s="44"/>
      <c r="W90" s="44"/>
      <c r="X90" s="44"/>
      <c r="Y90" s="44"/>
    </row>
    <row r="91" spans="1:25">
      <c r="A91" s="44"/>
      <c r="B91" s="44"/>
      <c r="C91" s="44"/>
      <c r="D91" s="44"/>
      <c r="E91" s="44"/>
      <c r="F91" s="44"/>
      <c r="G91" s="44"/>
      <c r="H91" s="44"/>
      <c r="I91" s="44"/>
      <c r="J91" s="44"/>
      <c r="K91" s="44"/>
      <c r="L91" s="44"/>
      <c r="M91" s="44"/>
      <c r="N91" s="44"/>
      <c r="O91" s="44"/>
      <c r="P91" s="44"/>
      <c r="Q91" s="44"/>
      <c r="R91" s="44"/>
      <c r="S91" s="44"/>
      <c r="T91" s="44"/>
      <c r="U91" s="44"/>
      <c r="V91" s="44"/>
      <c r="W91" s="44"/>
      <c r="X91" s="44"/>
      <c r="Y91" s="44"/>
    </row>
    <row r="92" spans="1:25">
      <c r="A92" s="44"/>
      <c r="B92" s="44"/>
      <c r="C92" s="44"/>
      <c r="D92" s="44"/>
      <c r="E92" s="44"/>
      <c r="F92" s="44"/>
      <c r="G92" s="44"/>
      <c r="H92" s="44"/>
      <c r="I92" s="44"/>
      <c r="J92" s="44"/>
      <c r="K92" s="44"/>
      <c r="L92" s="44"/>
      <c r="M92" s="44"/>
      <c r="N92" s="44"/>
      <c r="O92" s="44"/>
      <c r="P92" s="44"/>
      <c r="Q92" s="44"/>
      <c r="R92" s="44"/>
      <c r="S92" s="44"/>
      <c r="T92" s="44"/>
      <c r="U92" s="44"/>
      <c r="V92" s="44"/>
      <c r="W92" s="44"/>
      <c r="X92" s="44"/>
      <c r="Y92" s="44"/>
    </row>
    <row r="93" spans="1:25">
      <c r="A93" s="44"/>
      <c r="B93" s="44"/>
      <c r="C93" s="44"/>
      <c r="D93" s="44"/>
      <c r="E93" s="44"/>
      <c r="F93" s="44"/>
      <c r="G93" s="44"/>
      <c r="H93" s="44"/>
      <c r="I93" s="44"/>
      <c r="J93" s="44"/>
      <c r="K93" s="44"/>
      <c r="L93" s="44"/>
      <c r="M93" s="44"/>
      <c r="N93" s="44"/>
      <c r="O93" s="44"/>
      <c r="P93" s="44"/>
      <c r="Q93" s="44"/>
      <c r="R93" s="44"/>
      <c r="S93" s="44"/>
      <c r="T93" s="44"/>
      <c r="U93" s="44"/>
      <c r="V93" s="44"/>
      <c r="W93" s="44"/>
      <c r="X93" s="44"/>
      <c r="Y93" s="44"/>
    </row>
    <row r="94" spans="1:25">
      <c r="A94" s="44"/>
      <c r="B94" s="44"/>
      <c r="C94" s="44"/>
      <c r="D94" s="44"/>
      <c r="E94" s="44"/>
      <c r="F94" s="44"/>
      <c r="G94" s="44"/>
      <c r="H94" s="44"/>
      <c r="I94" s="44"/>
      <c r="J94" s="44"/>
      <c r="K94" s="44"/>
      <c r="L94" s="44"/>
      <c r="M94" s="44"/>
      <c r="N94" s="44"/>
      <c r="O94" s="44"/>
      <c r="P94" s="44"/>
      <c r="Q94" s="44"/>
      <c r="R94" s="44"/>
      <c r="S94" s="44"/>
      <c r="T94" s="44"/>
      <c r="U94" s="44"/>
      <c r="V94" s="44"/>
      <c r="W94" s="44"/>
      <c r="X94" s="44"/>
      <c r="Y94" s="44"/>
    </row>
    <row r="95" spans="1:25">
      <c r="A95" s="44"/>
      <c r="B95" s="44"/>
      <c r="C95" s="44"/>
      <c r="D95" s="44"/>
      <c r="E95" s="44"/>
      <c r="F95" s="44"/>
      <c r="G95" s="44"/>
      <c r="H95" s="44"/>
      <c r="I95" s="44"/>
      <c r="J95" s="44"/>
      <c r="K95" s="44"/>
      <c r="L95" s="44"/>
      <c r="M95" s="44"/>
      <c r="N95" s="44"/>
      <c r="O95" s="44"/>
      <c r="P95" s="44"/>
      <c r="Q95" s="44"/>
      <c r="R95" s="44"/>
      <c r="S95" s="44"/>
      <c r="T95" s="44"/>
      <c r="U95" s="44"/>
      <c r="V95" s="44"/>
      <c r="W95" s="44"/>
      <c r="X95" s="44"/>
      <c r="Y95" s="44"/>
    </row>
    <row r="96" spans="1:25">
      <c r="A96" s="44"/>
      <c r="B96" s="44"/>
      <c r="C96" s="44"/>
      <c r="D96" s="44"/>
      <c r="E96" s="44"/>
      <c r="F96" s="44"/>
      <c r="G96" s="44"/>
      <c r="H96" s="44"/>
      <c r="I96" s="44"/>
      <c r="J96" s="44"/>
      <c r="K96" s="44"/>
      <c r="L96" s="44"/>
      <c r="M96" s="44"/>
      <c r="N96" s="44"/>
      <c r="O96" s="44"/>
      <c r="P96" s="44"/>
      <c r="Q96" s="44"/>
      <c r="R96" s="44"/>
      <c r="S96" s="44"/>
      <c r="T96" s="44"/>
      <c r="U96" s="44"/>
      <c r="V96" s="44"/>
      <c r="W96" s="44"/>
      <c r="X96" s="44"/>
      <c r="Y96" s="44"/>
    </row>
    <row r="97" spans="1:25">
      <c r="A97" s="44"/>
      <c r="B97" s="44"/>
      <c r="C97" s="44"/>
      <c r="D97" s="44"/>
      <c r="E97" s="44"/>
      <c r="F97" s="44"/>
      <c r="G97" s="44"/>
      <c r="H97" s="44"/>
      <c r="I97" s="44"/>
      <c r="J97" s="44"/>
      <c r="K97" s="44"/>
      <c r="L97" s="44"/>
      <c r="M97" s="44"/>
      <c r="N97" s="44"/>
      <c r="O97" s="44"/>
      <c r="P97" s="44"/>
      <c r="Q97" s="44"/>
      <c r="R97" s="44"/>
      <c r="S97" s="44"/>
      <c r="T97" s="44"/>
      <c r="U97" s="44"/>
      <c r="V97" s="44"/>
      <c r="W97" s="44"/>
      <c r="X97" s="44"/>
      <c r="Y97" s="44"/>
    </row>
    <row r="98" spans="1:25">
      <c r="A98" s="44"/>
      <c r="B98" s="44"/>
      <c r="C98" s="44"/>
      <c r="D98" s="44"/>
      <c r="E98" s="44"/>
      <c r="F98" s="44"/>
      <c r="G98" s="44"/>
      <c r="H98" s="44"/>
      <c r="I98" s="44"/>
      <c r="J98" s="44"/>
      <c r="K98" s="44"/>
      <c r="L98" s="44"/>
      <c r="M98" s="44"/>
      <c r="N98" s="44"/>
      <c r="O98" s="44"/>
      <c r="P98" s="44"/>
      <c r="Q98" s="44"/>
      <c r="R98" s="44"/>
      <c r="S98" s="44"/>
      <c r="T98" s="44"/>
      <c r="U98" s="44"/>
      <c r="V98" s="44"/>
      <c r="W98" s="44"/>
      <c r="X98" s="44"/>
      <c r="Y98" s="44"/>
    </row>
    <row r="99" spans="1:25">
      <c r="A99" s="44"/>
      <c r="B99" s="44"/>
      <c r="C99" s="44"/>
      <c r="D99" s="44"/>
      <c r="E99" s="44"/>
      <c r="F99" s="44"/>
      <c r="G99" s="44"/>
      <c r="H99" s="44"/>
      <c r="I99" s="44"/>
      <c r="J99" s="44"/>
      <c r="K99" s="44"/>
      <c r="L99" s="44"/>
      <c r="M99" s="44"/>
      <c r="N99" s="44"/>
      <c r="O99" s="44"/>
      <c r="P99" s="44"/>
      <c r="Q99" s="44"/>
      <c r="R99" s="44"/>
      <c r="S99" s="44"/>
      <c r="T99" s="44"/>
      <c r="U99" s="44"/>
      <c r="V99" s="44"/>
      <c r="W99" s="44"/>
      <c r="X99" s="44"/>
      <c r="Y99" s="44"/>
    </row>
    <row r="100" spans="1:25">
      <c r="A100" s="44"/>
      <c r="B100" s="44"/>
      <c r="C100" s="44"/>
      <c r="D100" s="44"/>
      <c r="E100" s="44"/>
      <c r="F100" s="44"/>
      <c r="G100" s="44"/>
      <c r="H100" s="44"/>
      <c r="I100" s="44"/>
      <c r="J100" s="44"/>
      <c r="K100" s="44"/>
      <c r="L100" s="44"/>
      <c r="M100" s="44"/>
      <c r="N100" s="44"/>
      <c r="O100" s="44"/>
      <c r="P100" s="44"/>
      <c r="Q100" s="44"/>
      <c r="R100" s="44"/>
      <c r="S100" s="44"/>
      <c r="T100" s="44"/>
      <c r="U100" s="44"/>
      <c r="V100" s="44"/>
      <c r="W100" s="44"/>
      <c r="X100" s="44"/>
      <c r="Y100" s="44"/>
    </row>
    <row r="101" spans="1:25">
      <c r="A101" s="44"/>
      <c r="B101" s="44"/>
      <c r="C101" s="44"/>
      <c r="D101" s="44"/>
      <c r="E101" s="44"/>
      <c r="F101" s="44"/>
      <c r="G101" s="44"/>
      <c r="H101" s="44"/>
      <c r="I101" s="44"/>
      <c r="J101" s="44"/>
      <c r="K101" s="44"/>
      <c r="L101" s="44"/>
      <c r="M101" s="44"/>
      <c r="N101" s="44"/>
      <c r="O101" s="44"/>
      <c r="P101" s="44"/>
      <c r="Q101" s="44"/>
      <c r="R101" s="44"/>
      <c r="S101" s="44"/>
      <c r="T101" s="44"/>
      <c r="U101" s="44"/>
      <c r="V101" s="44"/>
      <c r="W101" s="44"/>
      <c r="X101" s="44"/>
      <c r="Y101" s="44"/>
    </row>
    <row r="102" spans="1:25">
      <c r="A102" s="44"/>
      <c r="B102" s="44"/>
      <c r="C102" s="44"/>
      <c r="D102" s="44"/>
      <c r="E102" s="44"/>
      <c r="F102" s="44"/>
      <c r="G102" s="44"/>
      <c r="H102" s="44"/>
      <c r="I102" s="44"/>
      <c r="J102" s="44"/>
      <c r="K102" s="44"/>
      <c r="L102" s="44"/>
      <c r="M102" s="44"/>
      <c r="N102" s="44"/>
      <c r="O102" s="44"/>
      <c r="P102" s="44"/>
      <c r="Q102" s="44"/>
      <c r="R102" s="44"/>
      <c r="S102" s="44"/>
      <c r="T102" s="44"/>
      <c r="U102" s="44"/>
      <c r="V102" s="44"/>
      <c r="W102" s="44"/>
      <c r="X102" s="44"/>
      <c r="Y102" s="44"/>
    </row>
    <row r="103" spans="1:25">
      <c r="A103" s="44"/>
      <c r="B103" s="44"/>
      <c r="C103" s="44"/>
      <c r="D103" s="44"/>
      <c r="E103" s="44"/>
      <c r="F103" s="44"/>
      <c r="G103" s="44"/>
      <c r="H103" s="44"/>
      <c r="I103" s="44"/>
      <c r="J103" s="44"/>
      <c r="K103" s="44"/>
      <c r="L103" s="44"/>
      <c r="M103" s="44"/>
      <c r="N103" s="44"/>
      <c r="O103" s="44"/>
      <c r="P103" s="44"/>
      <c r="Q103" s="44"/>
      <c r="R103" s="44"/>
      <c r="S103" s="44"/>
      <c r="T103" s="44"/>
      <c r="U103" s="44"/>
      <c r="V103" s="44"/>
      <c r="W103" s="44"/>
      <c r="X103" s="44"/>
      <c r="Y103" s="44"/>
    </row>
    <row r="104" spans="1:25">
      <c r="A104" s="44"/>
      <c r="B104" s="44"/>
      <c r="C104" s="44"/>
      <c r="D104" s="44"/>
      <c r="E104" s="44"/>
      <c r="F104" s="44"/>
      <c r="G104" s="44"/>
      <c r="H104" s="44"/>
      <c r="I104" s="44"/>
      <c r="J104" s="44"/>
      <c r="K104" s="44"/>
      <c r="L104" s="44"/>
      <c r="M104" s="44"/>
      <c r="N104" s="44"/>
      <c r="O104" s="44"/>
      <c r="P104" s="44"/>
      <c r="Q104" s="44"/>
      <c r="R104" s="44"/>
      <c r="S104" s="44"/>
      <c r="T104" s="44"/>
      <c r="U104" s="44"/>
      <c r="V104" s="44"/>
      <c r="W104" s="44"/>
      <c r="X104" s="44"/>
      <c r="Y104" s="44"/>
    </row>
    <row r="105" spans="1:25">
      <c r="A105" s="44"/>
      <c r="B105" s="44"/>
      <c r="C105" s="44"/>
      <c r="D105" s="44"/>
      <c r="E105" s="44"/>
      <c r="F105" s="44"/>
      <c r="G105" s="44"/>
      <c r="H105" s="44"/>
      <c r="I105" s="44"/>
      <c r="J105" s="44"/>
      <c r="K105" s="44"/>
      <c r="L105" s="44"/>
      <c r="M105" s="44"/>
      <c r="N105" s="44"/>
      <c r="O105" s="44"/>
      <c r="P105" s="44"/>
      <c r="Q105" s="44"/>
      <c r="R105" s="44"/>
      <c r="S105" s="44"/>
      <c r="T105" s="44"/>
      <c r="U105" s="44"/>
      <c r="V105" s="44"/>
      <c r="W105" s="44"/>
      <c r="X105" s="44"/>
      <c r="Y105" s="44"/>
    </row>
    <row r="106" spans="1:25">
      <c r="A106" s="44"/>
      <c r="B106" s="44"/>
      <c r="C106" s="44"/>
      <c r="D106" s="44"/>
      <c r="E106" s="44"/>
      <c r="F106" s="44"/>
      <c r="G106" s="44"/>
      <c r="H106" s="44"/>
      <c r="I106" s="44"/>
      <c r="J106" s="44"/>
      <c r="K106" s="44"/>
      <c r="L106" s="44"/>
      <c r="M106" s="44"/>
      <c r="N106" s="44"/>
      <c r="O106" s="44"/>
      <c r="P106" s="44"/>
      <c r="Q106" s="44"/>
      <c r="R106" s="44"/>
      <c r="S106" s="44"/>
      <c r="T106" s="44"/>
      <c r="U106" s="44"/>
      <c r="V106" s="44"/>
      <c r="W106" s="44"/>
      <c r="X106" s="44"/>
      <c r="Y106" s="44"/>
    </row>
    <row r="107" spans="1:25">
      <c r="A107" s="44"/>
      <c r="B107" s="44"/>
      <c r="C107" s="44"/>
      <c r="D107" s="44"/>
      <c r="E107" s="44"/>
      <c r="F107" s="44"/>
      <c r="G107" s="44"/>
      <c r="H107" s="44"/>
      <c r="I107" s="44"/>
      <c r="J107" s="44"/>
      <c r="K107" s="44"/>
      <c r="L107" s="44"/>
      <c r="M107" s="44"/>
      <c r="N107" s="44"/>
      <c r="O107" s="44"/>
      <c r="P107" s="44"/>
      <c r="Q107" s="44"/>
      <c r="R107" s="44"/>
      <c r="S107" s="44"/>
      <c r="T107" s="44"/>
      <c r="U107" s="44"/>
      <c r="V107" s="44"/>
      <c r="W107" s="44"/>
      <c r="X107" s="44"/>
      <c r="Y107" s="44"/>
    </row>
    <row r="108" spans="1:25">
      <c r="A108" s="44"/>
      <c r="B108" s="44"/>
      <c r="C108" s="44"/>
      <c r="D108" s="44"/>
      <c r="E108" s="44"/>
      <c r="F108" s="44"/>
      <c r="G108" s="44"/>
      <c r="H108" s="44"/>
      <c r="I108" s="44"/>
      <c r="J108" s="44"/>
      <c r="K108" s="44"/>
      <c r="L108" s="44"/>
      <c r="M108" s="44"/>
      <c r="N108" s="44"/>
      <c r="O108" s="44"/>
      <c r="P108" s="44"/>
      <c r="Q108" s="44"/>
      <c r="R108" s="44"/>
      <c r="S108" s="44"/>
      <c r="T108" s="44"/>
      <c r="U108" s="44"/>
      <c r="V108" s="44"/>
      <c r="W108" s="44"/>
      <c r="X108" s="44"/>
      <c r="Y108" s="44"/>
    </row>
    <row r="109" spans="1:25">
      <c r="A109" s="44"/>
      <c r="B109" s="44"/>
      <c r="C109" s="44"/>
      <c r="D109" s="44"/>
      <c r="E109" s="44"/>
      <c r="F109" s="44"/>
      <c r="G109" s="44"/>
      <c r="H109" s="44"/>
      <c r="I109" s="44"/>
      <c r="J109" s="44"/>
      <c r="K109" s="44"/>
      <c r="L109" s="44"/>
      <c r="M109" s="44"/>
      <c r="N109" s="44"/>
      <c r="O109" s="44"/>
      <c r="P109" s="44"/>
      <c r="Q109" s="44"/>
      <c r="R109" s="44"/>
      <c r="S109" s="44"/>
      <c r="T109" s="44"/>
      <c r="U109" s="44"/>
      <c r="V109" s="44"/>
      <c r="W109" s="44"/>
      <c r="X109" s="44"/>
      <c r="Y109" s="44"/>
    </row>
    <row r="110" spans="1:25">
      <c r="A110" s="44"/>
      <c r="B110" s="44"/>
      <c r="C110" s="44"/>
      <c r="D110" s="44"/>
      <c r="E110" s="44"/>
      <c r="F110" s="44"/>
      <c r="G110" s="44"/>
      <c r="H110" s="44"/>
      <c r="I110" s="44"/>
      <c r="J110" s="44"/>
      <c r="K110" s="44"/>
      <c r="L110" s="44"/>
      <c r="M110" s="44"/>
      <c r="N110" s="44"/>
      <c r="O110" s="44"/>
      <c r="P110" s="44"/>
      <c r="Q110" s="44"/>
      <c r="R110" s="44"/>
      <c r="S110" s="44"/>
      <c r="T110" s="44"/>
      <c r="U110" s="44"/>
      <c r="V110" s="44"/>
      <c r="W110" s="44"/>
      <c r="X110" s="44"/>
      <c r="Y110" s="44"/>
    </row>
    <row r="111" spans="1:25">
      <c r="A111" s="44"/>
      <c r="B111" s="44"/>
      <c r="C111" s="44"/>
      <c r="D111" s="44"/>
      <c r="E111" s="44"/>
      <c r="F111" s="44"/>
      <c r="G111" s="44"/>
      <c r="H111" s="44"/>
      <c r="I111" s="44"/>
      <c r="J111" s="44"/>
      <c r="K111" s="44"/>
      <c r="L111" s="44"/>
      <c r="M111" s="44"/>
      <c r="N111" s="44"/>
      <c r="O111" s="44"/>
      <c r="P111" s="44"/>
      <c r="Q111" s="44"/>
      <c r="R111" s="44"/>
      <c r="S111" s="44"/>
      <c r="T111" s="44"/>
      <c r="U111" s="44"/>
      <c r="V111" s="44"/>
      <c r="W111" s="44"/>
      <c r="X111" s="44"/>
      <c r="Y111" s="44"/>
    </row>
    <row r="112" spans="1:25">
      <c r="A112" s="44"/>
      <c r="B112" s="44"/>
      <c r="C112" s="44"/>
      <c r="D112" s="44"/>
      <c r="E112" s="44"/>
      <c r="F112" s="44"/>
      <c r="G112" s="44"/>
      <c r="H112" s="44"/>
      <c r="I112" s="44"/>
      <c r="J112" s="44"/>
      <c r="K112" s="44"/>
      <c r="L112" s="44"/>
      <c r="M112" s="44"/>
      <c r="N112" s="44"/>
      <c r="O112" s="44"/>
      <c r="P112" s="44"/>
      <c r="Q112" s="44"/>
      <c r="R112" s="44"/>
      <c r="S112" s="44"/>
      <c r="T112" s="44"/>
      <c r="U112" s="44"/>
      <c r="V112" s="44"/>
      <c r="W112" s="44"/>
      <c r="X112" s="44"/>
      <c r="Y112" s="44"/>
    </row>
    <row r="113" spans="1:25">
      <c r="A113" s="44"/>
      <c r="B113" s="44"/>
      <c r="C113" s="44"/>
      <c r="D113" s="44"/>
      <c r="E113" s="44"/>
      <c r="F113" s="44"/>
      <c r="G113" s="44"/>
      <c r="H113" s="44"/>
      <c r="I113" s="44"/>
      <c r="J113" s="44"/>
      <c r="K113" s="44"/>
      <c r="L113" s="44"/>
      <c r="M113" s="44"/>
      <c r="N113" s="44"/>
      <c r="O113" s="44"/>
      <c r="P113" s="44"/>
      <c r="Q113" s="44"/>
      <c r="R113" s="44"/>
      <c r="S113" s="44"/>
      <c r="T113" s="44"/>
      <c r="U113" s="44"/>
      <c r="V113" s="44"/>
      <c r="W113" s="44"/>
      <c r="X113" s="44"/>
      <c r="Y113" s="44"/>
    </row>
    <row r="114" spans="1:25">
      <c r="A114" s="44"/>
      <c r="B114" s="44"/>
      <c r="C114" s="44"/>
      <c r="D114" s="44"/>
      <c r="E114" s="44"/>
      <c r="F114" s="44"/>
      <c r="G114" s="44"/>
      <c r="H114" s="44"/>
      <c r="I114" s="44"/>
      <c r="J114" s="44"/>
      <c r="K114" s="44"/>
      <c r="L114" s="44"/>
      <c r="M114" s="44"/>
      <c r="N114" s="44"/>
      <c r="O114" s="44"/>
      <c r="P114" s="44"/>
      <c r="Q114" s="44"/>
      <c r="R114" s="44"/>
      <c r="S114" s="44"/>
      <c r="T114" s="44"/>
      <c r="U114" s="44"/>
      <c r="V114" s="44"/>
      <c r="W114" s="44"/>
      <c r="X114" s="44"/>
      <c r="Y114" s="44"/>
    </row>
    <row r="115" spans="1:25">
      <c r="A115" s="44"/>
      <c r="B115" s="44"/>
      <c r="C115" s="44"/>
      <c r="D115" s="44"/>
      <c r="E115" s="44"/>
      <c r="F115" s="44"/>
      <c r="G115" s="44"/>
      <c r="H115" s="44"/>
      <c r="I115" s="44"/>
      <c r="J115" s="44"/>
      <c r="K115" s="44"/>
      <c r="L115" s="44"/>
      <c r="M115" s="44"/>
      <c r="N115" s="44"/>
      <c r="O115" s="44"/>
      <c r="P115" s="44"/>
      <c r="Q115" s="44"/>
      <c r="R115" s="44"/>
      <c r="S115" s="44"/>
      <c r="T115" s="44"/>
      <c r="U115" s="44"/>
      <c r="V115" s="44"/>
      <c r="W115" s="44"/>
      <c r="X115" s="44"/>
      <c r="Y115" s="44"/>
    </row>
    <row r="116" spans="1:25">
      <c r="A116" s="44"/>
      <c r="B116" s="44"/>
      <c r="C116" s="44"/>
      <c r="D116" s="44"/>
      <c r="E116" s="44"/>
      <c r="F116" s="44"/>
      <c r="G116" s="44"/>
      <c r="H116" s="44"/>
      <c r="I116" s="44"/>
      <c r="J116" s="44"/>
      <c r="K116" s="44"/>
      <c r="L116" s="44"/>
      <c r="M116" s="44"/>
      <c r="N116" s="44"/>
      <c r="O116" s="44"/>
      <c r="P116" s="44"/>
      <c r="Q116" s="44"/>
      <c r="R116" s="44"/>
      <c r="S116" s="44"/>
      <c r="T116" s="44"/>
      <c r="U116" s="44"/>
      <c r="V116" s="44"/>
      <c r="W116" s="44"/>
      <c r="X116" s="44"/>
      <c r="Y116" s="44"/>
    </row>
    <row r="117" spans="1:25">
      <c r="A117" s="44"/>
      <c r="B117" s="44"/>
      <c r="C117" s="44"/>
      <c r="D117" s="44"/>
      <c r="E117" s="44"/>
      <c r="F117" s="44"/>
      <c r="G117" s="44"/>
      <c r="H117" s="44"/>
      <c r="I117" s="44"/>
      <c r="J117" s="44"/>
      <c r="K117" s="44"/>
      <c r="L117" s="44"/>
      <c r="M117" s="44"/>
      <c r="N117" s="44"/>
      <c r="O117" s="44"/>
      <c r="P117" s="44"/>
      <c r="Q117" s="44"/>
      <c r="R117" s="44"/>
      <c r="S117" s="44"/>
      <c r="T117" s="44"/>
      <c r="U117" s="44"/>
      <c r="V117" s="44"/>
      <c r="W117" s="44"/>
      <c r="X117" s="44"/>
      <c r="Y117" s="44"/>
    </row>
    <row r="118" spans="1:25">
      <c r="A118" s="44"/>
      <c r="B118" s="44"/>
      <c r="C118" s="44"/>
      <c r="D118" s="44"/>
      <c r="E118" s="44"/>
      <c r="F118" s="44"/>
      <c r="G118" s="44"/>
      <c r="H118" s="44"/>
      <c r="I118" s="44"/>
      <c r="J118" s="44"/>
      <c r="K118" s="44"/>
      <c r="L118" s="44"/>
      <c r="M118" s="44"/>
      <c r="N118" s="44"/>
      <c r="O118" s="44"/>
      <c r="P118" s="44"/>
      <c r="Q118" s="44"/>
      <c r="R118" s="44"/>
      <c r="S118" s="44"/>
      <c r="T118" s="44"/>
      <c r="U118" s="44"/>
      <c r="V118" s="44"/>
      <c r="W118" s="44"/>
      <c r="X118" s="44"/>
      <c r="Y118" s="44"/>
    </row>
    <row r="119" spans="1:25">
      <c r="A119" s="44"/>
      <c r="B119" s="44"/>
      <c r="C119" s="44"/>
      <c r="D119" s="44"/>
      <c r="E119" s="44"/>
      <c r="F119" s="44"/>
      <c r="G119" s="44"/>
      <c r="H119" s="44"/>
      <c r="I119" s="44"/>
      <c r="J119" s="44"/>
      <c r="K119" s="44"/>
      <c r="L119" s="44"/>
      <c r="M119" s="44"/>
      <c r="N119" s="44"/>
      <c r="O119" s="44"/>
      <c r="P119" s="44"/>
      <c r="Q119" s="44"/>
      <c r="R119" s="44"/>
      <c r="S119" s="44"/>
      <c r="T119" s="44"/>
      <c r="U119" s="44"/>
      <c r="V119" s="44"/>
      <c r="W119" s="44"/>
      <c r="X119" s="44"/>
      <c r="Y119" s="44"/>
    </row>
    <row r="120" spans="1:25">
      <c r="A120" s="44"/>
      <c r="B120" s="44"/>
      <c r="C120" s="44"/>
      <c r="D120" s="44"/>
      <c r="E120" s="44"/>
      <c r="F120" s="44"/>
      <c r="G120" s="44"/>
      <c r="H120" s="44"/>
      <c r="I120" s="44"/>
      <c r="J120" s="44"/>
      <c r="K120" s="44"/>
      <c r="L120" s="44"/>
      <c r="M120" s="44"/>
      <c r="N120" s="44"/>
      <c r="O120" s="44"/>
      <c r="P120" s="44"/>
      <c r="Q120" s="44"/>
      <c r="R120" s="44"/>
      <c r="S120" s="44"/>
      <c r="T120" s="44"/>
      <c r="U120" s="44"/>
      <c r="V120" s="44"/>
      <c r="W120" s="44"/>
      <c r="X120" s="44"/>
      <c r="Y120" s="44"/>
    </row>
    <row r="121" spans="1:25">
      <c r="A121" s="44"/>
      <c r="B121" s="44"/>
      <c r="C121" s="44"/>
      <c r="D121" s="44"/>
      <c r="E121" s="44"/>
      <c r="F121" s="44"/>
      <c r="G121" s="44"/>
      <c r="H121" s="44"/>
      <c r="I121" s="44"/>
      <c r="J121" s="44"/>
      <c r="K121" s="44"/>
      <c r="L121" s="44"/>
      <c r="M121" s="44"/>
      <c r="N121" s="44"/>
      <c r="O121" s="44"/>
      <c r="P121" s="44"/>
      <c r="Q121" s="44"/>
      <c r="R121" s="44"/>
      <c r="S121" s="44"/>
      <c r="T121" s="44"/>
      <c r="U121" s="44"/>
      <c r="V121" s="44"/>
      <c r="W121" s="44"/>
      <c r="X121" s="44"/>
      <c r="Y121" s="44"/>
    </row>
    <row r="122" spans="1:25">
      <c r="A122" s="44"/>
      <c r="B122" s="44"/>
      <c r="C122" s="44"/>
      <c r="D122" s="44"/>
      <c r="E122" s="44"/>
      <c r="F122" s="44"/>
      <c r="G122" s="44"/>
      <c r="H122" s="44"/>
      <c r="I122" s="44"/>
      <c r="J122" s="44"/>
      <c r="K122" s="44"/>
      <c r="L122" s="44"/>
      <c r="M122" s="44"/>
      <c r="N122" s="44"/>
      <c r="O122" s="44"/>
      <c r="P122" s="44"/>
      <c r="Q122" s="44"/>
      <c r="R122" s="44"/>
      <c r="S122" s="44"/>
      <c r="T122" s="44"/>
      <c r="U122" s="44"/>
      <c r="V122" s="44"/>
      <c r="W122" s="44"/>
      <c r="X122" s="44"/>
      <c r="Y122" s="44"/>
    </row>
    <row r="123" spans="1:25">
      <c r="A123" s="44"/>
      <c r="B123" s="44"/>
      <c r="C123" s="44"/>
      <c r="D123" s="44"/>
      <c r="E123" s="44"/>
      <c r="F123" s="44"/>
      <c r="G123" s="44"/>
      <c r="H123" s="44"/>
      <c r="I123" s="44"/>
      <c r="J123" s="44"/>
      <c r="K123" s="44"/>
      <c r="L123" s="44"/>
      <c r="M123" s="44"/>
      <c r="N123" s="44"/>
      <c r="O123" s="44"/>
      <c r="P123" s="44"/>
      <c r="Q123" s="44"/>
      <c r="R123" s="44"/>
      <c r="S123" s="44"/>
      <c r="T123" s="44"/>
      <c r="U123" s="44"/>
      <c r="V123" s="44"/>
      <c r="W123" s="44"/>
      <c r="X123" s="44"/>
      <c r="Y123" s="44"/>
    </row>
    <row r="124" spans="1:25">
      <c r="A124" s="44"/>
      <c r="B124" s="44"/>
      <c r="C124" s="44"/>
      <c r="D124" s="44"/>
      <c r="E124" s="44"/>
      <c r="F124" s="44"/>
      <c r="G124" s="44"/>
      <c r="H124" s="44"/>
      <c r="I124" s="44"/>
      <c r="J124" s="44"/>
      <c r="K124" s="44"/>
      <c r="L124" s="44"/>
      <c r="M124" s="44"/>
      <c r="N124" s="44"/>
      <c r="O124" s="44"/>
      <c r="P124" s="44"/>
      <c r="Q124" s="44"/>
      <c r="R124" s="44"/>
      <c r="S124" s="44"/>
      <c r="T124" s="44"/>
      <c r="U124" s="44"/>
      <c r="V124" s="44"/>
      <c r="W124" s="44"/>
      <c r="X124" s="44"/>
      <c r="Y124" s="44"/>
    </row>
    <row r="125" spans="1:25">
      <c r="A125" s="44"/>
      <c r="B125" s="44"/>
      <c r="C125" s="44"/>
      <c r="D125" s="44"/>
      <c r="E125" s="44"/>
      <c r="F125" s="44"/>
      <c r="G125" s="44"/>
      <c r="H125" s="44"/>
      <c r="I125" s="44"/>
      <c r="J125" s="44"/>
      <c r="K125" s="44"/>
      <c r="L125" s="44"/>
      <c r="M125" s="44"/>
      <c r="N125" s="44"/>
      <c r="O125" s="44"/>
      <c r="P125" s="44"/>
      <c r="Q125" s="44"/>
      <c r="R125" s="44"/>
      <c r="S125" s="44"/>
      <c r="T125" s="44"/>
      <c r="U125" s="44"/>
      <c r="V125" s="44"/>
      <c r="W125" s="44"/>
      <c r="X125" s="44"/>
      <c r="Y125" s="44"/>
    </row>
    <row r="126" spans="1:25">
      <c r="A126" s="44"/>
      <c r="B126" s="44"/>
      <c r="C126" s="44"/>
      <c r="D126" s="44"/>
      <c r="E126" s="44"/>
      <c r="F126" s="44"/>
      <c r="G126" s="44"/>
      <c r="H126" s="44"/>
      <c r="I126" s="44"/>
      <c r="J126" s="44"/>
      <c r="K126" s="44"/>
      <c r="L126" s="44"/>
      <c r="M126" s="44"/>
      <c r="N126" s="44"/>
      <c r="O126" s="44"/>
      <c r="P126" s="44"/>
      <c r="Q126" s="44"/>
      <c r="R126" s="44"/>
      <c r="S126" s="44"/>
      <c r="T126" s="44"/>
      <c r="U126" s="44"/>
      <c r="V126" s="44"/>
      <c r="W126" s="44"/>
      <c r="X126" s="44"/>
      <c r="Y126" s="44"/>
    </row>
    <row r="127" spans="1:25">
      <c r="A127" s="44"/>
      <c r="B127" s="44"/>
      <c r="C127" s="44"/>
      <c r="D127" s="44"/>
      <c r="E127" s="44"/>
      <c r="F127" s="44"/>
      <c r="G127" s="44"/>
      <c r="H127" s="44"/>
      <c r="I127" s="44"/>
      <c r="J127" s="44"/>
      <c r="K127" s="44"/>
      <c r="L127" s="44"/>
      <c r="M127" s="44"/>
      <c r="N127" s="44"/>
      <c r="O127" s="44"/>
      <c r="P127" s="44"/>
      <c r="Q127" s="44"/>
      <c r="R127" s="44"/>
      <c r="S127" s="44"/>
      <c r="T127" s="44"/>
      <c r="U127" s="44"/>
      <c r="V127" s="44"/>
      <c r="W127" s="44"/>
      <c r="X127" s="44"/>
      <c r="Y127" s="44"/>
    </row>
    <row r="128" spans="1:25">
      <c r="A128" s="44"/>
      <c r="B128" s="44"/>
      <c r="C128" s="44"/>
      <c r="D128" s="44"/>
      <c r="E128" s="44"/>
      <c r="F128" s="44"/>
      <c r="G128" s="44"/>
      <c r="H128" s="44"/>
      <c r="I128" s="44"/>
      <c r="J128" s="44"/>
      <c r="K128" s="44"/>
      <c r="L128" s="44"/>
      <c r="M128" s="44"/>
      <c r="N128" s="44"/>
      <c r="O128" s="44"/>
      <c r="P128" s="44"/>
      <c r="Q128" s="44"/>
      <c r="R128" s="44"/>
      <c r="S128" s="44"/>
      <c r="T128" s="44"/>
      <c r="U128" s="44"/>
      <c r="V128" s="44"/>
      <c r="W128" s="44"/>
      <c r="X128" s="44"/>
      <c r="Y128" s="44"/>
    </row>
    <row r="129" spans="1:25">
      <c r="A129" s="44"/>
      <c r="B129" s="44"/>
      <c r="C129" s="44"/>
      <c r="D129" s="44"/>
      <c r="E129" s="44"/>
      <c r="F129" s="44"/>
      <c r="G129" s="44"/>
      <c r="H129" s="44"/>
      <c r="I129" s="44"/>
      <c r="J129" s="44"/>
      <c r="K129" s="44"/>
      <c r="L129" s="44"/>
      <c r="M129" s="44"/>
      <c r="N129" s="44"/>
      <c r="O129" s="44"/>
      <c r="P129" s="44"/>
      <c r="Q129" s="44"/>
      <c r="R129" s="44"/>
      <c r="S129" s="44"/>
      <c r="T129" s="44"/>
      <c r="U129" s="44"/>
      <c r="V129" s="44"/>
      <c r="W129" s="44"/>
      <c r="X129" s="44"/>
      <c r="Y129" s="44"/>
    </row>
    <row r="130" spans="1:25">
      <c r="A130" s="44"/>
      <c r="B130" s="44"/>
      <c r="C130" s="44"/>
      <c r="D130" s="44"/>
      <c r="E130" s="44"/>
      <c r="F130" s="44"/>
      <c r="G130" s="44"/>
      <c r="H130" s="44"/>
      <c r="I130" s="44"/>
      <c r="J130" s="44"/>
      <c r="K130" s="44"/>
      <c r="L130" s="44"/>
      <c r="M130" s="44"/>
      <c r="N130" s="44"/>
      <c r="O130" s="44"/>
      <c r="P130" s="44"/>
      <c r="Q130" s="44"/>
      <c r="R130" s="44"/>
      <c r="S130" s="44"/>
      <c r="T130" s="44"/>
      <c r="U130" s="44"/>
      <c r="V130" s="44"/>
      <c r="W130" s="44"/>
      <c r="X130" s="44"/>
      <c r="Y130" s="44"/>
    </row>
    <row r="131" spans="1:25">
      <c r="A131" s="44"/>
      <c r="B131" s="44"/>
      <c r="C131" s="44"/>
      <c r="D131" s="44"/>
      <c r="E131" s="44"/>
      <c r="F131" s="44"/>
      <c r="G131" s="44"/>
      <c r="H131" s="44"/>
      <c r="I131" s="44"/>
      <c r="J131" s="44"/>
      <c r="K131" s="44"/>
      <c r="L131" s="44"/>
      <c r="M131" s="44"/>
      <c r="N131" s="44"/>
      <c r="O131" s="44"/>
      <c r="P131" s="44"/>
      <c r="Q131" s="44"/>
      <c r="R131" s="44"/>
      <c r="S131" s="44"/>
      <c r="T131" s="44"/>
      <c r="U131" s="44"/>
      <c r="V131" s="44"/>
      <c r="W131" s="44"/>
      <c r="X131" s="44"/>
      <c r="Y131" s="44"/>
    </row>
    <row r="132" spans="1:25">
      <c r="A132" s="44"/>
      <c r="B132" s="44"/>
      <c r="C132" s="44"/>
      <c r="D132" s="44"/>
      <c r="E132" s="44"/>
      <c r="F132" s="44"/>
      <c r="G132" s="44"/>
      <c r="H132" s="44"/>
      <c r="I132" s="44"/>
      <c r="J132" s="44"/>
      <c r="K132" s="44"/>
      <c r="L132" s="44"/>
      <c r="M132" s="44"/>
      <c r="N132" s="44"/>
      <c r="O132" s="44"/>
      <c r="P132" s="44"/>
      <c r="Q132" s="44"/>
      <c r="R132" s="44"/>
      <c r="S132" s="44"/>
      <c r="T132" s="44"/>
      <c r="U132" s="44"/>
      <c r="V132" s="44"/>
      <c r="W132" s="44"/>
      <c r="X132" s="44"/>
      <c r="Y132" s="44"/>
    </row>
    <row r="133" spans="1:25">
      <c r="A133" s="44"/>
      <c r="B133" s="44"/>
      <c r="C133" s="44"/>
      <c r="D133" s="44"/>
      <c r="E133" s="44"/>
      <c r="F133" s="44"/>
      <c r="G133" s="44"/>
      <c r="H133" s="44"/>
      <c r="I133" s="44"/>
      <c r="J133" s="44"/>
      <c r="K133" s="44"/>
      <c r="L133" s="44"/>
      <c r="M133" s="44"/>
      <c r="N133" s="44"/>
      <c r="O133" s="44"/>
      <c r="P133" s="44"/>
      <c r="Q133" s="44"/>
      <c r="R133" s="44"/>
      <c r="S133" s="44"/>
      <c r="T133" s="44"/>
      <c r="U133" s="44"/>
      <c r="V133" s="44"/>
      <c r="W133" s="44"/>
      <c r="X133" s="44"/>
      <c r="Y133" s="44"/>
    </row>
    <row r="134" spans="1:25">
      <c r="A134" s="44"/>
      <c r="B134" s="44"/>
      <c r="C134" s="44"/>
      <c r="D134" s="44"/>
      <c r="E134" s="44"/>
      <c r="F134" s="44"/>
      <c r="G134" s="44"/>
      <c r="H134" s="44"/>
      <c r="I134" s="44"/>
      <c r="J134" s="44"/>
      <c r="K134" s="44"/>
      <c r="L134" s="44"/>
      <c r="M134" s="44"/>
      <c r="N134" s="44"/>
      <c r="O134" s="44"/>
      <c r="P134" s="44"/>
      <c r="Q134" s="44"/>
      <c r="R134" s="44"/>
      <c r="S134" s="44"/>
      <c r="T134" s="44"/>
      <c r="U134" s="44"/>
      <c r="V134" s="44"/>
      <c r="W134" s="44"/>
      <c r="X134" s="44"/>
      <c r="Y134" s="44"/>
    </row>
    <row r="135" spans="1:25">
      <c r="A135" s="44"/>
      <c r="B135" s="44"/>
      <c r="C135" s="44"/>
      <c r="D135" s="44"/>
      <c r="E135" s="44"/>
      <c r="F135" s="44"/>
      <c r="G135" s="44"/>
      <c r="H135" s="44"/>
      <c r="I135" s="44"/>
      <c r="J135" s="44"/>
      <c r="K135" s="44"/>
      <c r="L135" s="44"/>
      <c r="M135" s="44"/>
      <c r="N135" s="44"/>
      <c r="O135" s="44"/>
      <c r="P135" s="44"/>
      <c r="Q135" s="44"/>
      <c r="R135" s="44"/>
      <c r="S135" s="44"/>
      <c r="T135" s="44"/>
      <c r="U135" s="44"/>
      <c r="V135" s="44"/>
      <c r="W135" s="44"/>
      <c r="X135" s="44"/>
      <c r="Y135" s="44"/>
    </row>
    <row r="136" spans="1:25">
      <c r="A136" s="44"/>
      <c r="B136" s="44"/>
      <c r="C136" s="44"/>
      <c r="D136" s="44"/>
      <c r="E136" s="44"/>
      <c r="F136" s="44"/>
      <c r="G136" s="44"/>
      <c r="H136" s="44"/>
      <c r="I136" s="44"/>
      <c r="J136" s="44"/>
      <c r="K136" s="44"/>
      <c r="L136" s="44"/>
      <c r="M136" s="44"/>
      <c r="N136" s="44"/>
      <c r="O136" s="44"/>
      <c r="P136" s="44"/>
      <c r="Q136" s="44"/>
      <c r="R136" s="44"/>
      <c r="S136" s="44"/>
      <c r="T136" s="44"/>
      <c r="U136" s="44"/>
      <c r="V136" s="44"/>
      <c r="W136" s="44"/>
      <c r="X136" s="44"/>
      <c r="Y136" s="44"/>
    </row>
    <row r="137" spans="1:25">
      <c r="A137" s="44"/>
      <c r="B137" s="44"/>
      <c r="C137" s="44"/>
      <c r="D137" s="44"/>
      <c r="E137" s="44"/>
      <c r="F137" s="44"/>
      <c r="G137" s="44"/>
      <c r="H137" s="44"/>
      <c r="I137" s="44"/>
      <c r="J137" s="44"/>
      <c r="K137" s="44"/>
      <c r="L137" s="44"/>
      <c r="M137" s="44"/>
      <c r="N137" s="44"/>
      <c r="O137" s="44"/>
      <c r="P137" s="44"/>
      <c r="Q137" s="44"/>
      <c r="R137" s="44"/>
      <c r="S137" s="44"/>
      <c r="T137" s="44"/>
      <c r="U137" s="44"/>
      <c r="V137" s="44"/>
      <c r="W137" s="44"/>
      <c r="X137" s="44"/>
      <c r="Y137" s="44"/>
    </row>
    <row r="138" spans="1:25">
      <c r="A138" s="44"/>
      <c r="B138" s="44"/>
      <c r="C138" s="44"/>
      <c r="D138" s="44"/>
      <c r="E138" s="44"/>
      <c r="F138" s="44"/>
      <c r="G138" s="44"/>
      <c r="H138" s="44"/>
      <c r="I138" s="44"/>
      <c r="J138" s="44"/>
      <c r="K138" s="44"/>
      <c r="L138" s="44"/>
      <c r="M138" s="44"/>
      <c r="N138" s="44"/>
      <c r="O138" s="44"/>
      <c r="P138" s="44"/>
      <c r="Q138" s="44"/>
      <c r="R138" s="44"/>
      <c r="S138" s="44"/>
      <c r="T138" s="44"/>
      <c r="U138" s="44"/>
      <c r="V138" s="44"/>
      <c r="W138" s="44"/>
      <c r="X138" s="44"/>
      <c r="Y138" s="44"/>
    </row>
    <row r="139" spans="1:25">
      <c r="A139" s="44"/>
      <c r="B139" s="44"/>
      <c r="C139" s="44"/>
      <c r="D139" s="44"/>
      <c r="E139" s="44"/>
      <c r="F139" s="44"/>
      <c r="G139" s="44"/>
      <c r="H139" s="44"/>
      <c r="I139" s="44"/>
      <c r="J139" s="44"/>
      <c r="K139" s="44"/>
      <c r="L139" s="44"/>
      <c r="M139" s="44"/>
      <c r="N139" s="44"/>
      <c r="O139" s="44"/>
      <c r="P139" s="44"/>
      <c r="Q139" s="44"/>
      <c r="R139" s="44"/>
      <c r="S139" s="44"/>
      <c r="T139" s="44"/>
      <c r="U139" s="44"/>
      <c r="V139" s="44"/>
      <c r="W139" s="44"/>
      <c r="X139" s="44"/>
      <c r="Y139" s="44"/>
    </row>
    <row r="140" spans="1:25">
      <c r="A140" s="44"/>
      <c r="B140" s="44"/>
      <c r="C140" s="44"/>
      <c r="D140" s="44"/>
      <c r="E140" s="44"/>
      <c r="F140" s="44"/>
      <c r="G140" s="44"/>
      <c r="H140" s="44"/>
      <c r="I140" s="44"/>
      <c r="J140" s="44"/>
      <c r="K140" s="44"/>
      <c r="L140" s="44"/>
      <c r="M140" s="44"/>
      <c r="N140" s="44"/>
      <c r="O140" s="44"/>
      <c r="P140" s="44"/>
      <c r="Q140" s="44"/>
      <c r="R140" s="44"/>
      <c r="S140" s="44"/>
      <c r="T140" s="44"/>
      <c r="U140" s="44"/>
      <c r="V140" s="44"/>
      <c r="W140" s="44"/>
      <c r="X140" s="44"/>
      <c r="Y140" s="44"/>
    </row>
    <row r="141" spans="1:25">
      <c r="A141" s="44"/>
      <c r="B141" s="44"/>
      <c r="C141" s="44"/>
      <c r="D141" s="44"/>
      <c r="E141" s="44"/>
      <c r="F141" s="44"/>
      <c r="G141" s="44"/>
      <c r="H141" s="44"/>
      <c r="I141" s="44"/>
      <c r="J141" s="44"/>
      <c r="K141" s="44"/>
      <c r="L141" s="44"/>
      <c r="M141" s="44"/>
      <c r="N141" s="44"/>
      <c r="O141" s="44"/>
      <c r="P141" s="44"/>
      <c r="Q141" s="44"/>
      <c r="R141" s="44"/>
      <c r="S141" s="44"/>
      <c r="T141" s="44"/>
      <c r="U141" s="44"/>
      <c r="V141" s="44"/>
      <c r="W141" s="44"/>
      <c r="X141" s="44"/>
      <c r="Y141" s="44"/>
    </row>
    <row r="142" spans="1:25">
      <c r="A142" s="44"/>
      <c r="B142" s="44"/>
      <c r="C142" s="44"/>
      <c r="D142" s="44"/>
      <c r="E142" s="44"/>
      <c r="F142" s="44"/>
      <c r="G142" s="44"/>
      <c r="H142" s="44"/>
      <c r="I142" s="44"/>
      <c r="J142" s="44"/>
      <c r="K142" s="44"/>
      <c r="L142" s="44"/>
      <c r="M142" s="44"/>
      <c r="N142" s="44"/>
      <c r="O142" s="44"/>
      <c r="P142" s="44"/>
      <c r="Q142" s="44"/>
      <c r="R142" s="44"/>
      <c r="S142" s="44"/>
      <c r="T142" s="44"/>
      <c r="U142" s="44"/>
      <c r="V142" s="44"/>
      <c r="W142" s="44"/>
      <c r="X142" s="44"/>
      <c r="Y142" s="44"/>
    </row>
    <row r="143" spans="1:25">
      <c r="A143" s="44"/>
      <c r="B143" s="44"/>
      <c r="C143" s="44"/>
      <c r="D143" s="44"/>
      <c r="E143" s="44"/>
      <c r="F143" s="44"/>
      <c r="G143" s="44"/>
      <c r="H143" s="44"/>
      <c r="I143" s="44"/>
      <c r="J143" s="44"/>
      <c r="K143" s="44"/>
      <c r="L143" s="44"/>
      <c r="M143" s="44"/>
      <c r="N143" s="44"/>
      <c r="O143" s="44"/>
      <c r="P143" s="44"/>
      <c r="Q143" s="44"/>
      <c r="R143" s="44"/>
      <c r="S143" s="44"/>
      <c r="T143" s="44"/>
      <c r="U143" s="44"/>
      <c r="V143" s="44"/>
      <c r="W143" s="44"/>
      <c r="X143" s="44"/>
      <c r="Y143" s="44"/>
    </row>
    <row r="144" spans="1:25">
      <c r="A144" s="44"/>
      <c r="B144" s="44"/>
      <c r="C144" s="44"/>
      <c r="D144" s="44"/>
      <c r="E144" s="44"/>
      <c r="F144" s="44"/>
      <c r="G144" s="44"/>
      <c r="H144" s="44"/>
      <c r="I144" s="44"/>
      <c r="J144" s="44"/>
      <c r="K144" s="44"/>
      <c r="L144" s="44"/>
      <c r="M144" s="44"/>
      <c r="N144" s="44"/>
      <c r="O144" s="44"/>
      <c r="P144" s="44"/>
      <c r="Q144" s="44"/>
      <c r="R144" s="44"/>
      <c r="S144" s="44"/>
      <c r="T144" s="44"/>
      <c r="U144" s="44"/>
      <c r="V144" s="44"/>
      <c r="W144" s="44"/>
      <c r="X144" s="44"/>
      <c r="Y144" s="44"/>
    </row>
    <row r="145" spans="1:25">
      <c r="A145" s="44"/>
      <c r="B145" s="44"/>
      <c r="C145" s="44"/>
      <c r="D145" s="44"/>
      <c r="E145" s="44"/>
      <c r="F145" s="44"/>
      <c r="G145" s="44"/>
      <c r="H145" s="44"/>
      <c r="I145" s="44"/>
      <c r="J145" s="44"/>
      <c r="K145" s="44"/>
      <c r="L145" s="44"/>
      <c r="M145" s="44"/>
      <c r="N145" s="44"/>
      <c r="O145" s="44"/>
      <c r="P145" s="44"/>
      <c r="Q145" s="44"/>
      <c r="R145" s="44"/>
      <c r="S145" s="44"/>
      <c r="T145" s="44"/>
      <c r="U145" s="44"/>
      <c r="V145" s="44"/>
      <c r="W145" s="44"/>
      <c r="X145" s="44"/>
      <c r="Y145" s="44"/>
    </row>
    <row r="146" spans="1:25">
      <c r="A146" s="44"/>
      <c r="B146" s="44"/>
      <c r="C146" s="44"/>
      <c r="D146" s="44"/>
      <c r="E146" s="44"/>
      <c r="F146" s="44"/>
      <c r="G146" s="44"/>
      <c r="H146" s="44"/>
      <c r="I146" s="44"/>
      <c r="J146" s="44"/>
      <c r="K146" s="44"/>
      <c r="L146" s="44"/>
      <c r="M146" s="44"/>
      <c r="N146" s="44"/>
      <c r="O146" s="44"/>
      <c r="P146" s="44"/>
      <c r="Q146" s="44"/>
      <c r="R146" s="44"/>
      <c r="S146" s="44"/>
      <c r="T146" s="44"/>
      <c r="U146" s="44"/>
      <c r="V146" s="44"/>
      <c r="W146" s="44"/>
      <c r="X146" s="44"/>
      <c r="Y146" s="44"/>
    </row>
    <row r="147" spans="1:25">
      <c r="A147" s="44"/>
      <c r="B147" s="44"/>
      <c r="C147" s="44"/>
      <c r="D147" s="44"/>
      <c r="E147" s="44"/>
      <c r="F147" s="44"/>
      <c r="G147" s="44"/>
      <c r="H147" s="44"/>
      <c r="I147" s="44"/>
      <c r="J147" s="44"/>
      <c r="K147" s="44"/>
      <c r="L147" s="44"/>
      <c r="M147" s="44"/>
      <c r="N147" s="44"/>
      <c r="O147" s="44"/>
      <c r="P147" s="44"/>
      <c r="Q147" s="44"/>
      <c r="R147" s="44"/>
      <c r="S147" s="44"/>
      <c r="T147" s="44"/>
      <c r="U147" s="44"/>
      <c r="V147" s="44"/>
      <c r="W147" s="44"/>
      <c r="X147" s="44"/>
      <c r="Y147" s="44"/>
    </row>
    <row r="148" spans="1:25">
      <c r="A148" s="44"/>
      <c r="B148" s="44"/>
      <c r="C148" s="44"/>
      <c r="D148" s="44"/>
      <c r="E148" s="44"/>
      <c r="F148" s="44"/>
      <c r="G148" s="44"/>
      <c r="H148" s="44"/>
      <c r="I148" s="44"/>
      <c r="J148" s="44"/>
      <c r="K148" s="44"/>
      <c r="L148" s="44"/>
      <c r="M148" s="44"/>
      <c r="N148" s="44"/>
      <c r="O148" s="44"/>
      <c r="P148" s="44"/>
      <c r="Q148" s="44"/>
      <c r="R148" s="44"/>
      <c r="S148" s="44"/>
      <c r="T148" s="44"/>
      <c r="U148" s="44"/>
      <c r="V148" s="44"/>
      <c r="W148" s="44"/>
      <c r="X148" s="44"/>
      <c r="Y148" s="44"/>
    </row>
    <row r="149" spans="1:25">
      <c r="A149" s="44"/>
      <c r="B149" s="44"/>
      <c r="C149" s="44"/>
      <c r="D149" s="44"/>
      <c r="E149" s="44"/>
      <c r="F149" s="44"/>
      <c r="G149" s="44"/>
      <c r="H149" s="44"/>
      <c r="I149" s="44"/>
      <c r="J149" s="44"/>
      <c r="K149" s="44"/>
      <c r="L149" s="44"/>
      <c r="M149" s="44"/>
      <c r="N149" s="44"/>
      <c r="O149" s="44"/>
      <c r="P149" s="44"/>
      <c r="Q149" s="44"/>
      <c r="R149" s="44"/>
      <c r="S149" s="44"/>
      <c r="T149" s="44"/>
      <c r="U149" s="44"/>
      <c r="V149" s="44"/>
      <c r="W149" s="44"/>
      <c r="X149" s="44"/>
      <c r="Y149" s="44"/>
    </row>
    <row r="150" spans="1:25">
      <c r="A150" s="44"/>
      <c r="B150" s="44"/>
      <c r="C150" s="44"/>
      <c r="D150" s="44"/>
      <c r="E150" s="44"/>
      <c r="F150" s="44"/>
      <c r="G150" s="44"/>
      <c r="H150" s="44"/>
      <c r="I150" s="44"/>
      <c r="J150" s="44"/>
      <c r="K150" s="44"/>
      <c r="L150" s="44"/>
      <c r="M150" s="44"/>
      <c r="N150" s="44"/>
      <c r="O150" s="44"/>
      <c r="P150" s="44"/>
      <c r="Q150" s="44"/>
      <c r="R150" s="44"/>
      <c r="S150" s="44"/>
      <c r="T150" s="44"/>
      <c r="U150" s="44"/>
      <c r="V150" s="44"/>
      <c r="W150" s="44"/>
      <c r="X150" s="44"/>
      <c r="Y150" s="44"/>
    </row>
    <row r="151" spans="1:25">
      <c r="A151" s="44"/>
      <c r="B151" s="44"/>
      <c r="C151" s="44"/>
      <c r="D151" s="44"/>
      <c r="E151" s="44"/>
      <c r="F151" s="44"/>
      <c r="G151" s="44"/>
      <c r="H151" s="44"/>
      <c r="I151" s="44"/>
      <c r="J151" s="44"/>
      <c r="K151" s="44"/>
      <c r="L151" s="44"/>
      <c r="M151" s="44"/>
      <c r="N151" s="44"/>
      <c r="O151" s="44"/>
      <c r="P151" s="44"/>
      <c r="Q151" s="44"/>
      <c r="R151" s="44"/>
      <c r="S151" s="44"/>
      <c r="T151" s="44"/>
      <c r="U151" s="44"/>
      <c r="V151" s="44"/>
      <c r="W151" s="44"/>
      <c r="X151" s="44"/>
      <c r="Y151" s="44"/>
    </row>
    <row r="152" spans="1:25">
      <c r="A152" s="44"/>
      <c r="B152" s="44"/>
      <c r="C152" s="44"/>
      <c r="D152" s="44"/>
      <c r="E152" s="44"/>
      <c r="F152" s="44"/>
      <c r="G152" s="44"/>
      <c r="H152" s="44"/>
      <c r="I152" s="44"/>
      <c r="J152" s="44"/>
      <c r="K152" s="44"/>
      <c r="L152" s="44"/>
      <c r="M152" s="44"/>
      <c r="N152" s="44"/>
      <c r="O152" s="44"/>
      <c r="P152" s="44"/>
      <c r="Q152" s="44"/>
      <c r="R152" s="44"/>
      <c r="S152" s="44"/>
      <c r="T152" s="44"/>
      <c r="U152" s="44"/>
      <c r="V152" s="44"/>
      <c r="W152" s="44"/>
      <c r="X152" s="44"/>
      <c r="Y152" s="44"/>
    </row>
    <row r="153" spans="1:25">
      <c r="A153" s="44"/>
      <c r="B153" s="44"/>
      <c r="C153" s="44"/>
      <c r="D153" s="44"/>
      <c r="E153" s="44"/>
      <c r="F153" s="44"/>
      <c r="G153" s="44"/>
      <c r="H153" s="44"/>
      <c r="I153" s="44"/>
      <c r="J153" s="44"/>
      <c r="K153" s="44"/>
      <c r="L153" s="44"/>
      <c r="M153" s="44"/>
      <c r="N153" s="44"/>
      <c r="O153" s="44"/>
      <c r="P153" s="44"/>
      <c r="Q153" s="44"/>
      <c r="R153" s="44"/>
      <c r="S153" s="44"/>
      <c r="T153" s="44"/>
      <c r="U153" s="44"/>
      <c r="V153" s="44"/>
      <c r="W153" s="44"/>
      <c r="X153" s="44"/>
      <c r="Y153" s="44"/>
    </row>
    <row r="154" spans="1:25">
      <c r="A154" s="44"/>
      <c r="B154" s="44"/>
      <c r="C154" s="44"/>
      <c r="D154" s="44"/>
      <c r="E154" s="44"/>
      <c r="F154" s="44"/>
      <c r="G154" s="44"/>
      <c r="H154" s="44"/>
      <c r="I154" s="44"/>
      <c r="J154" s="44"/>
      <c r="K154" s="44"/>
      <c r="L154" s="44"/>
      <c r="M154" s="44"/>
      <c r="N154" s="44"/>
      <c r="O154" s="44"/>
      <c r="P154" s="44"/>
      <c r="Q154" s="44"/>
      <c r="R154" s="44"/>
      <c r="S154" s="44"/>
      <c r="T154" s="44"/>
      <c r="U154" s="44"/>
      <c r="V154" s="44"/>
      <c r="W154" s="44"/>
      <c r="X154" s="44"/>
      <c r="Y154" s="44"/>
    </row>
    <row r="155" spans="1:25">
      <c r="A155" s="44"/>
      <c r="B155" s="44"/>
      <c r="C155" s="44"/>
      <c r="D155" s="44"/>
      <c r="E155" s="44"/>
      <c r="F155" s="44"/>
      <c r="G155" s="44"/>
      <c r="H155" s="44"/>
      <c r="I155" s="44"/>
      <c r="J155" s="44"/>
      <c r="K155" s="44"/>
      <c r="L155" s="44"/>
      <c r="M155" s="44"/>
      <c r="N155" s="44"/>
      <c r="O155" s="44"/>
      <c r="P155" s="44"/>
      <c r="Q155" s="44"/>
      <c r="R155" s="44"/>
      <c r="S155" s="44"/>
      <c r="T155" s="44"/>
      <c r="U155" s="44"/>
      <c r="V155" s="44"/>
      <c r="W155" s="44"/>
      <c r="X155" s="44"/>
      <c r="Y155" s="44"/>
    </row>
    <row r="156" spans="1:25">
      <c r="A156" s="44"/>
      <c r="B156" s="44"/>
      <c r="C156" s="44"/>
      <c r="D156" s="44"/>
      <c r="E156" s="44"/>
      <c r="F156" s="44"/>
      <c r="G156" s="44"/>
      <c r="H156" s="44"/>
      <c r="I156" s="44"/>
      <c r="J156" s="44"/>
      <c r="K156" s="44"/>
      <c r="L156" s="44"/>
      <c r="M156" s="44"/>
      <c r="N156" s="44"/>
      <c r="O156" s="44"/>
      <c r="P156" s="44"/>
      <c r="Q156" s="44"/>
      <c r="R156" s="44"/>
      <c r="S156" s="44"/>
      <c r="T156" s="44"/>
      <c r="U156" s="44"/>
      <c r="V156" s="44"/>
      <c r="W156" s="44"/>
      <c r="X156" s="44"/>
      <c r="Y156" s="44"/>
    </row>
    <row r="157" spans="1:25">
      <c r="A157" s="44"/>
      <c r="B157" s="44"/>
      <c r="C157" s="44"/>
      <c r="D157" s="44"/>
      <c r="E157" s="44"/>
      <c r="F157" s="44"/>
      <c r="G157" s="44"/>
      <c r="H157" s="44"/>
      <c r="I157" s="44"/>
      <c r="J157" s="44"/>
      <c r="K157" s="44"/>
      <c r="L157" s="44"/>
      <c r="M157" s="44"/>
      <c r="N157" s="44"/>
      <c r="O157" s="44"/>
      <c r="P157" s="44"/>
      <c r="Q157" s="44"/>
      <c r="R157" s="44"/>
      <c r="S157" s="44"/>
      <c r="T157" s="44"/>
      <c r="U157" s="44"/>
      <c r="V157" s="44"/>
      <c r="W157" s="44"/>
      <c r="X157" s="44"/>
      <c r="Y157" s="44"/>
    </row>
    <row r="158" spans="1:25">
      <c r="A158" s="44"/>
      <c r="B158" s="44"/>
      <c r="C158" s="44"/>
      <c r="D158" s="44"/>
      <c r="E158" s="44"/>
      <c r="F158" s="44"/>
      <c r="G158" s="44"/>
      <c r="H158" s="44"/>
      <c r="I158" s="44"/>
      <c r="J158" s="44"/>
      <c r="K158" s="44"/>
      <c r="L158" s="44"/>
      <c r="M158" s="44"/>
      <c r="N158" s="44"/>
      <c r="O158" s="44"/>
      <c r="P158" s="44"/>
      <c r="Q158" s="44"/>
      <c r="R158" s="44"/>
      <c r="S158" s="44"/>
      <c r="T158" s="44"/>
      <c r="U158" s="44"/>
      <c r="V158" s="44"/>
      <c r="W158" s="44"/>
      <c r="X158" s="44"/>
      <c r="Y158" s="44"/>
    </row>
    <row r="159" spans="1:25">
      <c r="A159" s="44"/>
      <c r="B159" s="44"/>
      <c r="C159" s="44"/>
      <c r="D159" s="44"/>
      <c r="E159" s="44"/>
      <c r="F159" s="44"/>
      <c r="G159" s="44"/>
      <c r="H159" s="44"/>
      <c r="I159" s="44"/>
      <c r="J159" s="44"/>
      <c r="K159" s="44"/>
      <c r="L159" s="44"/>
      <c r="M159" s="44"/>
      <c r="N159" s="44"/>
      <c r="O159" s="44"/>
      <c r="P159" s="44"/>
      <c r="Q159" s="44"/>
      <c r="R159" s="44"/>
      <c r="S159" s="44"/>
      <c r="T159" s="44"/>
      <c r="U159" s="44"/>
      <c r="V159" s="44"/>
      <c r="W159" s="44"/>
      <c r="X159" s="44"/>
      <c r="Y159" s="44"/>
    </row>
    <row r="160" spans="1:25">
      <c r="A160" s="44"/>
      <c r="B160" s="44"/>
      <c r="C160" s="44"/>
      <c r="D160" s="44"/>
      <c r="E160" s="44"/>
      <c r="F160" s="44"/>
      <c r="G160" s="44"/>
      <c r="H160" s="44"/>
      <c r="I160" s="44"/>
      <c r="J160" s="44"/>
      <c r="K160" s="44"/>
      <c r="L160" s="44"/>
      <c r="M160" s="44"/>
      <c r="N160" s="44"/>
      <c r="O160" s="44"/>
      <c r="P160" s="44"/>
      <c r="Q160" s="44"/>
      <c r="R160" s="44"/>
      <c r="S160" s="44"/>
      <c r="T160" s="44"/>
      <c r="U160" s="44"/>
      <c r="V160" s="44"/>
      <c r="W160" s="44"/>
      <c r="X160" s="44"/>
      <c r="Y160" s="44"/>
    </row>
    <row r="161" spans="1:25">
      <c r="A161" s="44"/>
      <c r="B161" s="44"/>
      <c r="C161" s="44"/>
      <c r="D161" s="44"/>
      <c r="E161" s="44"/>
      <c r="F161" s="44"/>
      <c r="G161" s="44"/>
      <c r="H161" s="44"/>
      <c r="I161" s="44"/>
      <c r="J161" s="44"/>
      <c r="K161" s="44"/>
      <c r="L161" s="44"/>
      <c r="M161" s="44"/>
      <c r="N161" s="44"/>
      <c r="O161" s="44"/>
      <c r="P161" s="44"/>
      <c r="Q161" s="44"/>
      <c r="R161" s="44"/>
      <c r="S161" s="44"/>
      <c r="T161" s="44"/>
      <c r="U161" s="44"/>
      <c r="V161" s="44"/>
      <c r="W161" s="44"/>
      <c r="X161" s="44"/>
      <c r="Y161" s="44"/>
    </row>
    <row r="162" spans="1:25">
      <c r="A162" s="44"/>
      <c r="B162" s="44"/>
      <c r="C162" s="44"/>
      <c r="D162" s="44"/>
      <c r="E162" s="44"/>
      <c r="F162" s="44"/>
      <c r="G162" s="44"/>
      <c r="H162" s="44"/>
      <c r="I162" s="44"/>
      <c r="J162" s="44"/>
      <c r="K162" s="44"/>
      <c r="L162" s="44"/>
      <c r="M162" s="44"/>
      <c r="N162" s="44"/>
      <c r="O162" s="44"/>
      <c r="P162" s="44"/>
      <c r="Q162" s="44"/>
      <c r="R162" s="44"/>
      <c r="S162" s="44"/>
      <c r="T162" s="44"/>
      <c r="U162" s="44"/>
      <c r="V162" s="44"/>
      <c r="W162" s="44"/>
      <c r="X162" s="44"/>
      <c r="Y162" s="44"/>
    </row>
    <row r="163" spans="1:25">
      <c r="A163" s="44"/>
      <c r="B163" s="44"/>
      <c r="C163" s="44"/>
      <c r="D163" s="44"/>
      <c r="E163" s="44"/>
      <c r="F163" s="44"/>
      <c r="G163" s="44"/>
      <c r="H163" s="44"/>
      <c r="I163" s="44"/>
      <c r="J163" s="44"/>
      <c r="K163" s="44"/>
      <c r="L163" s="44"/>
      <c r="M163" s="44"/>
      <c r="N163" s="44"/>
      <c r="O163" s="44"/>
      <c r="P163" s="44"/>
      <c r="Q163" s="44"/>
      <c r="R163" s="44"/>
      <c r="S163" s="44"/>
      <c r="T163" s="44"/>
      <c r="U163" s="44"/>
      <c r="V163" s="44"/>
      <c r="W163" s="44"/>
      <c r="X163" s="44"/>
      <c r="Y163" s="44"/>
    </row>
    <row r="164" spans="1:25">
      <c r="A164" s="44"/>
      <c r="B164" s="44"/>
      <c r="C164" s="44"/>
      <c r="D164" s="44"/>
      <c r="E164" s="44"/>
      <c r="F164" s="44"/>
      <c r="G164" s="44"/>
      <c r="H164" s="44"/>
      <c r="I164" s="44"/>
      <c r="J164" s="44"/>
      <c r="K164" s="44"/>
      <c r="L164" s="44"/>
      <c r="M164" s="44"/>
      <c r="N164" s="44"/>
      <c r="O164" s="44"/>
      <c r="P164" s="44"/>
      <c r="Q164" s="44"/>
      <c r="R164" s="44"/>
      <c r="S164" s="44"/>
      <c r="T164" s="44"/>
      <c r="U164" s="44"/>
      <c r="V164" s="44"/>
      <c r="W164" s="44"/>
      <c r="X164" s="44"/>
      <c r="Y164" s="44"/>
    </row>
    <row r="165" spans="1:25">
      <c r="A165" s="44"/>
      <c r="B165" s="44"/>
      <c r="C165" s="44"/>
      <c r="D165" s="44"/>
      <c r="E165" s="44"/>
      <c r="F165" s="44"/>
      <c r="G165" s="44"/>
      <c r="H165" s="44"/>
      <c r="I165" s="44"/>
      <c r="J165" s="44"/>
      <c r="K165" s="44"/>
      <c r="L165" s="44"/>
      <c r="M165" s="44"/>
      <c r="N165" s="44"/>
      <c r="O165" s="44"/>
      <c r="P165" s="44"/>
      <c r="Q165" s="44"/>
      <c r="R165" s="44"/>
      <c r="S165" s="44"/>
      <c r="T165" s="44"/>
      <c r="U165" s="44"/>
      <c r="V165" s="44"/>
      <c r="W165" s="44"/>
      <c r="X165" s="44"/>
      <c r="Y165" s="44"/>
    </row>
    <row r="166" spans="1:25">
      <c r="A166" s="44"/>
      <c r="B166" s="44"/>
      <c r="C166" s="44"/>
      <c r="D166" s="44"/>
      <c r="E166" s="44"/>
      <c r="F166" s="44"/>
      <c r="G166" s="44"/>
      <c r="H166" s="44"/>
      <c r="I166" s="44"/>
      <c r="J166" s="44"/>
      <c r="K166" s="44"/>
      <c r="L166" s="44"/>
      <c r="M166" s="44"/>
      <c r="N166" s="44"/>
      <c r="O166" s="44"/>
      <c r="P166" s="44"/>
      <c r="Q166" s="44"/>
      <c r="R166" s="44"/>
      <c r="S166" s="44"/>
      <c r="T166" s="44"/>
      <c r="U166" s="44"/>
      <c r="V166" s="44"/>
      <c r="W166" s="44"/>
      <c r="X166" s="44"/>
      <c r="Y166" s="44"/>
    </row>
    <row r="167" spans="1:25">
      <c r="A167" s="44"/>
      <c r="B167" s="44"/>
      <c r="C167" s="44"/>
      <c r="D167" s="44"/>
      <c r="E167" s="44"/>
      <c r="F167" s="44"/>
      <c r="G167" s="44"/>
      <c r="H167" s="44"/>
      <c r="I167" s="44"/>
      <c r="J167" s="44"/>
      <c r="K167" s="44"/>
      <c r="L167" s="44"/>
      <c r="M167" s="44"/>
      <c r="N167" s="44"/>
      <c r="O167" s="44"/>
      <c r="P167" s="44"/>
      <c r="Q167" s="44"/>
      <c r="R167" s="44"/>
      <c r="S167" s="44"/>
      <c r="T167" s="44"/>
      <c r="U167" s="44"/>
      <c r="V167" s="44"/>
      <c r="W167" s="44"/>
      <c r="X167" s="44"/>
      <c r="Y167" s="44"/>
    </row>
    <row r="168" spans="1:25">
      <c r="A168" s="44"/>
      <c r="B168" s="44"/>
      <c r="C168" s="44"/>
      <c r="D168" s="44"/>
      <c r="E168" s="44"/>
      <c r="F168" s="44"/>
      <c r="G168" s="44"/>
      <c r="H168" s="44"/>
      <c r="I168" s="44"/>
      <c r="J168" s="44"/>
      <c r="K168" s="44"/>
      <c r="L168" s="44"/>
      <c r="M168" s="44"/>
      <c r="N168" s="44"/>
      <c r="O168" s="44"/>
      <c r="P168" s="44"/>
      <c r="Q168" s="44"/>
      <c r="R168" s="44"/>
      <c r="S168" s="44"/>
      <c r="T168" s="44"/>
      <c r="U168" s="44"/>
      <c r="V168" s="44"/>
      <c r="W168" s="44"/>
      <c r="X168" s="44"/>
      <c r="Y168" s="44"/>
    </row>
    <row r="169" spans="1:25">
      <c r="A169" s="44"/>
      <c r="B169" s="44"/>
      <c r="C169" s="44"/>
      <c r="D169" s="44"/>
      <c r="E169" s="44"/>
      <c r="F169" s="44"/>
      <c r="G169" s="44"/>
      <c r="H169" s="44"/>
      <c r="I169" s="44"/>
      <c r="J169" s="44"/>
      <c r="K169" s="44"/>
      <c r="L169" s="44"/>
      <c r="M169" s="44"/>
      <c r="N169" s="44"/>
      <c r="O169" s="44"/>
      <c r="P169" s="44"/>
      <c r="Q169" s="44"/>
      <c r="R169" s="44"/>
      <c r="S169" s="44"/>
      <c r="T169" s="44"/>
      <c r="U169" s="44"/>
      <c r="V169" s="44"/>
      <c r="W169" s="44"/>
      <c r="X169" s="44"/>
      <c r="Y169" s="44"/>
    </row>
    <row r="170" spans="1:25">
      <c r="A170" s="44"/>
      <c r="B170" s="44"/>
      <c r="C170" s="44"/>
      <c r="D170" s="44"/>
      <c r="E170" s="44"/>
      <c r="F170" s="44"/>
      <c r="G170" s="44"/>
      <c r="H170" s="44"/>
      <c r="I170" s="44"/>
      <c r="J170" s="44"/>
      <c r="K170" s="44"/>
      <c r="L170" s="44"/>
      <c r="M170" s="44"/>
      <c r="N170" s="44"/>
      <c r="O170" s="44"/>
      <c r="P170" s="44"/>
      <c r="Q170" s="44"/>
      <c r="R170" s="44"/>
      <c r="S170" s="44"/>
      <c r="T170" s="44"/>
      <c r="U170" s="44"/>
      <c r="V170" s="44"/>
      <c r="W170" s="44"/>
      <c r="X170" s="44"/>
      <c r="Y170" s="44"/>
    </row>
    <row r="171" spans="1:25">
      <c r="A171" s="44"/>
      <c r="B171" s="44"/>
      <c r="C171" s="44"/>
      <c r="D171" s="44"/>
      <c r="E171" s="44"/>
      <c r="F171" s="44"/>
      <c r="G171" s="44"/>
      <c r="H171" s="44"/>
      <c r="I171" s="44"/>
      <c r="J171" s="44"/>
      <c r="K171" s="44"/>
      <c r="L171" s="44"/>
      <c r="M171" s="44"/>
      <c r="N171" s="44"/>
      <c r="O171" s="44"/>
      <c r="P171" s="44"/>
      <c r="Q171" s="44"/>
      <c r="R171" s="44"/>
      <c r="S171" s="44"/>
      <c r="T171" s="44"/>
      <c r="U171" s="44"/>
      <c r="V171" s="44"/>
      <c r="W171" s="44"/>
      <c r="X171" s="44"/>
      <c r="Y171" s="44"/>
    </row>
    <row r="172" spans="1:25">
      <c r="A172" s="44"/>
      <c r="B172" s="44"/>
      <c r="C172" s="44"/>
      <c r="D172" s="44"/>
      <c r="E172" s="44"/>
      <c r="F172" s="44"/>
      <c r="G172" s="44"/>
      <c r="H172" s="44"/>
      <c r="I172" s="44"/>
      <c r="J172" s="44"/>
      <c r="K172" s="44"/>
      <c r="L172" s="44"/>
      <c r="M172" s="44"/>
      <c r="N172" s="44"/>
      <c r="O172" s="44"/>
      <c r="P172" s="44"/>
      <c r="Q172" s="44"/>
      <c r="R172" s="44"/>
      <c r="S172" s="44"/>
      <c r="T172" s="44"/>
      <c r="U172" s="44"/>
      <c r="V172" s="44"/>
      <c r="W172" s="44"/>
      <c r="X172" s="44"/>
      <c r="Y172" s="44"/>
    </row>
    <row r="173" spans="1:25">
      <c r="A173" s="44"/>
      <c r="B173" s="44"/>
      <c r="C173" s="44"/>
      <c r="D173" s="44"/>
      <c r="E173" s="44"/>
      <c r="F173" s="44"/>
      <c r="G173" s="44"/>
      <c r="H173" s="44"/>
      <c r="I173" s="44"/>
      <c r="J173" s="44"/>
      <c r="K173" s="44"/>
      <c r="L173" s="44"/>
      <c r="M173" s="44"/>
      <c r="N173" s="44"/>
      <c r="O173" s="44"/>
      <c r="P173" s="44"/>
      <c r="Q173" s="44"/>
      <c r="R173" s="44"/>
      <c r="S173" s="44"/>
      <c r="T173" s="44"/>
      <c r="U173" s="44"/>
      <c r="V173" s="44"/>
      <c r="W173" s="44"/>
      <c r="X173" s="44"/>
      <c r="Y173" s="44"/>
    </row>
    <row r="174" spans="1:25">
      <c r="A174" s="44"/>
      <c r="B174" s="44"/>
      <c r="C174" s="44"/>
      <c r="D174" s="44"/>
      <c r="E174" s="44"/>
      <c r="F174" s="44"/>
      <c r="G174" s="44"/>
      <c r="H174" s="44"/>
      <c r="I174" s="44"/>
      <c r="J174" s="44"/>
      <c r="K174" s="44"/>
      <c r="L174" s="44"/>
      <c r="M174" s="44"/>
      <c r="N174" s="44"/>
      <c r="O174" s="44"/>
      <c r="P174" s="44"/>
      <c r="Q174" s="44"/>
      <c r="R174" s="44"/>
      <c r="S174" s="44"/>
      <c r="T174" s="44"/>
      <c r="U174" s="44"/>
      <c r="V174" s="44"/>
      <c r="W174" s="44"/>
      <c r="X174" s="44"/>
      <c r="Y174" s="44"/>
    </row>
    <row r="175" spans="1:25">
      <c r="A175" s="44"/>
      <c r="B175" s="44"/>
      <c r="C175" s="44"/>
      <c r="D175" s="44"/>
      <c r="E175" s="44"/>
      <c r="F175" s="44"/>
      <c r="G175" s="44"/>
      <c r="H175" s="44"/>
      <c r="I175" s="44"/>
      <c r="J175" s="44"/>
      <c r="K175" s="44"/>
      <c r="L175" s="44"/>
      <c r="M175" s="44"/>
      <c r="N175" s="44"/>
      <c r="O175" s="44"/>
      <c r="P175" s="44"/>
      <c r="Q175" s="44"/>
      <c r="R175" s="44"/>
      <c r="S175" s="44"/>
      <c r="T175" s="44"/>
      <c r="U175" s="44"/>
      <c r="V175" s="44"/>
      <c r="W175" s="44"/>
      <c r="X175" s="44"/>
      <c r="Y175" s="44"/>
    </row>
    <row r="176" spans="1:25">
      <c r="A176" s="44"/>
      <c r="B176" s="44"/>
      <c r="C176" s="44"/>
      <c r="D176" s="44"/>
      <c r="E176" s="44"/>
      <c r="F176" s="44"/>
      <c r="G176" s="44"/>
      <c r="H176" s="44"/>
      <c r="I176" s="44"/>
      <c r="J176" s="44"/>
      <c r="K176" s="44"/>
      <c r="L176" s="44"/>
      <c r="M176" s="44"/>
      <c r="N176" s="44"/>
      <c r="O176" s="44"/>
      <c r="P176" s="44"/>
      <c r="Q176" s="44"/>
      <c r="R176" s="44"/>
      <c r="S176" s="44"/>
      <c r="T176" s="44"/>
      <c r="U176" s="44"/>
      <c r="V176" s="44"/>
      <c r="W176" s="44"/>
      <c r="X176" s="44"/>
      <c r="Y176" s="44"/>
    </row>
    <row r="177" spans="1:25">
      <c r="A177" s="44"/>
      <c r="B177" s="44"/>
      <c r="C177" s="44"/>
      <c r="D177" s="44"/>
      <c r="E177" s="44"/>
      <c r="F177" s="44"/>
      <c r="G177" s="44"/>
      <c r="H177" s="44"/>
      <c r="I177" s="44"/>
      <c r="J177" s="44"/>
      <c r="K177" s="44"/>
      <c r="L177" s="44"/>
      <c r="M177" s="44"/>
      <c r="N177" s="44"/>
      <c r="O177" s="44"/>
      <c r="P177" s="44"/>
      <c r="Q177" s="44"/>
      <c r="R177" s="44"/>
      <c r="S177" s="44"/>
      <c r="T177" s="44"/>
      <c r="U177" s="44"/>
      <c r="V177" s="44"/>
      <c r="W177" s="44"/>
      <c r="X177" s="44"/>
      <c r="Y177" s="44"/>
    </row>
    <row r="178" spans="1:25">
      <c r="A178" s="44"/>
      <c r="B178" s="44"/>
      <c r="C178" s="44"/>
      <c r="D178" s="44"/>
      <c r="E178" s="44"/>
      <c r="F178" s="44"/>
      <c r="G178" s="44"/>
      <c r="H178" s="44"/>
      <c r="I178" s="44"/>
      <c r="J178" s="44"/>
      <c r="K178" s="44"/>
      <c r="L178" s="44"/>
      <c r="M178" s="44"/>
      <c r="N178" s="44"/>
      <c r="O178" s="44"/>
      <c r="P178" s="44"/>
      <c r="Q178" s="44"/>
      <c r="R178" s="44"/>
      <c r="S178" s="44"/>
      <c r="T178" s="44"/>
      <c r="U178" s="44"/>
      <c r="V178" s="44"/>
      <c r="W178" s="44"/>
      <c r="X178" s="44"/>
      <c r="Y178" s="44"/>
    </row>
    <row r="179" spans="1:25">
      <c r="A179" s="44"/>
      <c r="B179" s="44"/>
      <c r="C179" s="44"/>
      <c r="D179" s="44"/>
      <c r="E179" s="44"/>
      <c r="F179" s="44"/>
      <c r="G179" s="44"/>
      <c r="H179" s="44"/>
      <c r="I179" s="44"/>
      <c r="J179" s="44"/>
      <c r="K179" s="44"/>
      <c r="L179" s="44"/>
      <c r="M179" s="44"/>
      <c r="N179" s="44"/>
      <c r="O179" s="44"/>
      <c r="P179" s="44"/>
      <c r="Q179" s="44"/>
      <c r="R179" s="44"/>
      <c r="S179" s="44"/>
      <c r="T179" s="44"/>
      <c r="U179" s="44"/>
      <c r="V179" s="44"/>
      <c r="W179" s="44"/>
      <c r="X179" s="44"/>
      <c r="Y179" s="44"/>
    </row>
    <row r="180" spans="1:25">
      <c r="A180" s="44"/>
      <c r="B180" s="44"/>
      <c r="C180" s="44"/>
      <c r="D180" s="44"/>
      <c r="E180" s="44"/>
      <c r="F180" s="44"/>
      <c r="G180" s="44"/>
      <c r="H180" s="44"/>
      <c r="I180" s="44"/>
      <c r="J180" s="44"/>
      <c r="K180" s="44"/>
      <c r="L180" s="44"/>
      <c r="M180" s="44"/>
      <c r="N180" s="44"/>
      <c r="O180" s="44"/>
      <c r="P180" s="44"/>
      <c r="Q180" s="44"/>
      <c r="R180" s="44"/>
      <c r="S180" s="44"/>
      <c r="T180" s="44"/>
      <c r="U180" s="44"/>
      <c r="V180" s="44"/>
      <c r="W180" s="44"/>
      <c r="X180" s="44"/>
      <c r="Y180" s="44"/>
    </row>
    <row r="181" spans="1:25">
      <c r="A181" s="44"/>
      <c r="B181" s="44"/>
      <c r="C181" s="44"/>
      <c r="D181" s="44"/>
      <c r="E181" s="44"/>
      <c r="F181" s="44"/>
      <c r="G181" s="44"/>
      <c r="H181" s="44"/>
      <c r="I181" s="44"/>
      <c r="J181" s="44"/>
      <c r="K181" s="44"/>
      <c r="L181" s="44"/>
      <c r="M181" s="44"/>
      <c r="N181" s="44"/>
      <c r="O181" s="44"/>
      <c r="P181" s="44"/>
      <c r="Q181" s="44"/>
      <c r="R181" s="44"/>
      <c r="S181" s="44"/>
      <c r="T181" s="44"/>
      <c r="U181" s="44"/>
      <c r="V181" s="44"/>
      <c r="W181" s="44"/>
      <c r="X181" s="44"/>
      <c r="Y181" s="44"/>
    </row>
    <row r="182" spans="1:25">
      <c r="A182" s="44"/>
      <c r="B182" s="44"/>
      <c r="C182" s="44"/>
      <c r="D182" s="44"/>
      <c r="E182" s="44"/>
      <c r="F182" s="44"/>
      <c r="G182" s="44"/>
      <c r="H182" s="44"/>
      <c r="I182" s="44"/>
      <c r="J182" s="44"/>
      <c r="K182" s="44"/>
      <c r="L182" s="44"/>
      <c r="M182" s="44"/>
      <c r="N182" s="44"/>
      <c r="O182" s="44"/>
      <c r="P182" s="44"/>
      <c r="Q182" s="44"/>
      <c r="R182" s="44"/>
      <c r="S182" s="44"/>
      <c r="T182" s="44"/>
      <c r="U182" s="44"/>
      <c r="V182" s="44"/>
      <c r="W182" s="44"/>
      <c r="X182" s="44"/>
      <c r="Y182" s="44"/>
    </row>
    <row r="183" spans="1:25">
      <c r="A183" s="44"/>
      <c r="B183" s="44"/>
      <c r="C183" s="44"/>
      <c r="D183" s="44"/>
      <c r="E183" s="44"/>
      <c r="F183" s="44"/>
      <c r="G183" s="44"/>
      <c r="H183" s="44"/>
      <c r="I183" s="44"/>
      <c r="J183" s="44"/>
      <c r="K183" s="44"/>
      <c r="L183" s="44"/>
      <c r="M183" s="44"/>
      <c r="N183" s="44"/>
      <c r="O183" s="44"/>
      <c r="P183" s="44"/>
      <c r="Q183" s="44"/>
      <c r="R183" s="44"/>
      <c r="S183" s="44"/>
      <c r="T183" s="44"/>
      <c r="U183" s="44"/>
      <c r="V183" s="44"/>
      <c r="W183" s="44"/>
      <c r="X183" s="44"/>
      <c r="Y183" s="44"/>
    </row>
    <row r="184" spans="1:25">
      <c r="A184" s="44"/>
      <c r="B184" s="44"/>
      <c r="C184" s="44"/>
      <c r="D184" s="44"/>
      <c r="E184" s="44"/>
      <c r="F184" s="44"/>
      <c r="G184" s="44"/>
      <c r="H184" s="44"/>
      <c r="I184" s="44"/>
      <c r="J184" s="44"/>
      <c r="K184" s="44"/>
      <c r="L184" s="44"/>
      <c r="M184" s="44"/>
      <c r="N184" s="44"/>
      <c r="O184" s="44"/>
      <c r="P184" s="44"/>
      <c r="Q184" s="44"/>
      <c r="R184" s="44"/>
      <c r="S184" s="44"/>
      <c r="T184" s="44"/>
      <c r="U184" s="44"/>
      <c r="V184" s="44"/>
      <c r="W184" s="44"/>
      <c r="X184" s="44"/>
      <c r="Y184" s="44"/>
    </row>
    <row r="185" spans="1:25">
      <c r="A185" s="44"/>
      <c r="B185" s="44"/>
      <c r="C185" s="44"/>
      <c r="D185" s="44"/>
      <c r="E185" s="44"/>
      <c r="F185" s="44"/>
      <c r="G185" s="44"/>
      <c r="H185" s="44"/>
      <c r="I185" s="44"/>
      <c r="J185" s="44"/>
      <c r="K185" s="44"/>
      <c r="L185" s="44"/>
      <c r="M185" s="44"/>
      <c r="N185" s="44"/>
      <c r="O185" s="44"/>
      <c r="P185" s="44"/>
      <c r="Q185" s="44"/>
      <c r="R185" s="44"/>
      <c r="S185" s="44"/>
      <c r="T185" s="44"/>
      <c r="U185" s="44"/>
      <c r="V185" s="44"/>
      <c r="W185" s="44"/>
      <c r="X185" s="44"/>
      <c r="Y185" s="44"/>
    </row>
    <row r="186" spans="1:25">
      <c r="A186" s="44"/>
      <c r="B186" s="44"/>
      <c r="C186" s="44"/>
      <c r="D186" s="44"/>
      <c r="E186" s="44"/>
      <c r="F186" s="44"/>
      <c r="G186" s="44"/>
      <c r="H186" s="44"/>
      <c r="I186" s="44"/>
      <c r="J186" s="44"/>
      <c r="K186" s="44"/>
      <c r="L186" s="44"/>
      <c r="M186" s="44"/>
      <c r="N186" s="44"/>
      <c r="O186" s="44"/>
      <c r="P186" s="44"/>
      <c r="Q186" s="44"/>
      <c r="R186" s="44"/>
      <c r="S186" s="44"/>
      <c r="T186" s="44"/>
      <c r="U186" s="44"/>
      <c r="V186" s="44"/>
      <c r="W186" s="44"/>
      <c r="X186" s="44"/>
      <c r="Y186" s="44"/>
    </row>
    <row r="187" spans="1:25">
      <c r="A187" s="44"/>
      <c r="B187" s="44"/>
      <c r="C187" s="44"/>
      <c r="D187" s="44"/>
      <c r="E187" s="44"/>
      <c r="F187" s="44"/>
      <c r="G187" s="44"/>
      <c r="H187" s="44"/>
      <c r="I187" s="44"/>
      <c r="J187" s="44"/>
      <c r="K187" s="44"/>
      <c r="L187" s="44"/>
      <c r="M187" s="44"/>
      <c r="N187" s="44"/>
      <c r="O187" s="44"/>
      <c r="P187" s="44"/>
      <c r="Q187" s="44"/>
      <c r="R187" s="44"/>
      <c r="S187" s="44"/>
      <c r="T187" s="44"/>
      <c r="U187" s="44"/>
      <c r="V187" s="44"/>
      <c r="W187" s="44"/>
      <c r="X187" s="44"/>
      <c r="Y187" s="44"/>
    </row>
    <row r="188" spans="1:25">
      <c r="A188" s="44"/>
      <c r="B188" s="44"/>
      <c r="C188" s="44"/>
      <c r="D188" s="44"/>
      <c r="E188" s="44"/>
      <c r="F188" s="44"/>
      <c r="G188" s="44"/>
      <c r="H188" s="44"/>
      <c r="I188" s="44"/>
      <c r="J188" s="44"/>
      <c r="K188" s="44"/>
      <c r="L188" s="44"/>
      <c r="M188" s="44"/>
      <c r="N188" s="44"/>
      <c r="O188" s="44"/>
      <c r="P188" s="44"/>
      <c r="Q188" s="44"/>
      <c r="R188" s="44"/>
      <c r="S188" s="44"/>
      <c r="T188" s="44"/>
      <c r="U188" s="44"/>
      <c r="V188" s="44"/>
      <c r="W188" s="44"/>
      <c r="X188" s="44"/>
      <c r="Y188" s="44"/>
    </row>
    <row r="189" spans="1:25">
      <c r="A189" s="44"/>
      <c r="B189" s="44"/>
      <c r="C189" s="44"/>
      <c r="D189" s="44"/>
      <c r="E189" s="44"/>
      <c r="F189" s="44"/>
      <c r="G189" s="44"/>
      <c r="H189" s="44"/>
      <c r="I189" s="44"/>
      <c r="J189" s="44"/>
      <c r="K189" s="44"/>
      <c r="L189" s="44"/>
      <c r="M189" s="44"/>
      <c r="N189" s="44"/>
      <c r="O189" s="44"/>
      <c r="P189" s="44"/>
      <c r="Q189" s="44"/>
      <c r="R189" s="44"/>
      <c r="S189" s="44"/>
      <c r="T189" s="44"/>
      <c r="U189" s="44"/>
      <c r="V189" s="44"/>
      <c r="W189" s="44"/>
      <c r="X189" s="44"/>
      <c r="Y189" s="44"/>
    </row>
    <row r="190" spans="1:25">
      <c r="A190" s="44"/>
      <c r="B190" s="44"/>
      <c r="C190" s="44"/>
      <c r="D190" s="44"/>
      <c r="E190" s="44"/>
      <c r="F190" s="44"/>
      <c r="G190" s="44"/>
      <c r="H190" s="44"/>
      <c r="I190" s="44"/>
      <c r="J190" s="44"/>
      <c r="K190" s="44"/>
      <c r="L190" s="44"/>
      <c r="M190" s="44"/>
      <c r="N190" s="44"/>
      <c r="O190" s="44"/>
      <c r="P190" s="44"/>
      <c r="Q190" s="44"/>
      <c r="R190" s="44"/>
      <c r="S190" s="44"/>
      <c r="T190" s="44"/>
      <c r="U190" s="44"/>
      <c r="V190" s="44"/>
      <c r="W190" s="44"/>
      <c r="X190" s="44"/>
      <c r="Y190" s="44"/>
    </row>
    <row r="191" spans="1:25">
      <c r="A191" s="44"/>
      <c r="B191" s="44"/>
      <c r="C191" s="44"/>
      <c r="D191" s="44"/>
      <c r="E191" s="44"/>
      <c r="F191" s="44"/>
      <c r="G191" s="44"/>
      <c r="H191" s="44"/>
      <c r="I191" s="44"/>
      <c r="J191" s="44"/>
      <c r="K191" s="44"/>
      <c r="L191" s="44"/>
      <c r="M191" s="44"/>
      <c r="N191" s="44"/>
      <c r="O191" s="44"/>
      <c r="P191" s="44"/>
      <c r="Q191" s="44"/>
      <c r="R191" s="44"/>
      <c r="S191" s="44"/>
      <c r="T191" s="44"/>
      <c r="U191" s="44"/>
      <c r="V191" s="44"/>
      <c r="W191" s="44"/>
      <c r="X191" s="44"/>
      <c r="Y191" s="44"/>
    </row>
    <row r="192" spans="1:25">
      <c r="A192" s="44"/>
      <c r="B192" s="44"/>
      <c r="C192" s="44"/>
      <c r="D192" s="44"/>
      <c r="E192" s="44"/>
      <c r="F192" s="44"/>
      <c r="G192" s="44"/>
      <c r="H192" s="44"/>
      <c r="I192" s="44"/>
      <c r="J192" s="44"/>
      <c r="K192" s="44"/>
      <c r="L192" s="44"/>
      <c r="M192" s="44"/>
      <c r="N192" s="44"/>
      <c r="O192" s="44"/>
      <c r="P192" s="44"/>
      <c r="Q192" s="44"/>
      <c r="R192" s="44"/>
      <c r="S192" s="44"/>
      <c r="T192" s="44"/>
      <c r="U192" s="44"/>
      <c r="V192" s="44"/>
      <c r="W192" s="44"/>
      <c r="X192" s="44"/>
      <c r="Y192" s="44"/>
    </row>
    <row r="193" spans="1:25">
      <c r="A193" s="44"/>
      <c r="B193" s="44"/>
      <c r="C193" s="44"/>
      <c r="D193" s="44"/>
      <c r="E193" s="44"/>
      <c r="F193" s="44"/>
      <c r="G193" s="44"/>
      <c r="H193" s="44"/>
      <c r="I193" s="44"/>
      <c r="J193" s="44"/>
      <c r="K193" s="44"/>
      <c r="L193" s="44"/>
      <c r="M193" s="44"/>
      <c r="N193" s="44"/>
      <c r="O193" s="44"/>
      <c r="P193" s="44"/>
      <c r="Q193" s="44"/>
      <c r="R193" s="44"/>
      <c r="S193" s="44"/>
      <c r="T193" s="44"/>
      <c r="U193" s="44"/>
      <c r="V193" s="44"/>
      <c r="W193" s="44"/>
      <c r="X193" s="44"/>
      <c r="Y193" s="44"/>
    </row>
    <row r="194" spans="1:25">
      <c r="A194" s="44"/>
      <c r="B194" s="44"/>
      <c r="C194" s="44"/>
      <c r="D194" s="44"/>
      <c r="E194" s="44"/>
      <c r="F194" s="44"/>
      <c r="G194" s="44"/>
      <c r="H194" s="44"/>
      <c r="I194" s="44"/>
      <c r="J194" s="44"/>
      <c r="K194" s="44"/>
      <c r="L194" s="44"/>
      <c r="M194" s="44"/>
      <c r="N194" s="44"/>
      <c r="O194" s="44"/>
      <c r="P194" s="44"/>
      <c r="Q194" s="44"/>
      <c r="R194" s="44"/>
      <c r="S194" s="44"/>
      <c r="T194" s="44"/>
      <c r="U194" s="44"/>
      <c r="V194" s="44"/>
      <c r="W194" s="44"/>
      <c r="X194" s="44"/>
      <c r="Y194" s="44"/>
    </row>
    <row r="195" spans="1:25">
      <c r="A195" s="44"/>
      <c r="B195" s="44"/>
      <c r="C195" s="44"/>
      <c r="D195" s="44"/>
      <c r="E195" s="44"/>
      <c r="F195" s="44"/>
      <c r="G195" s="44"/>
      <c r="H195" s="44"/>
      <c r="I195" s="44"/>
      <c r="J195" s="44"/>
      <c r="K195" s="44"/>
      <c r="L195" s="44"/>
      <c r="M195" s="44"/>
      <c r="N195" s="44"/>
      <c r="O195" s="44"/>
      <c r="P195" s="44"/>
      <c r="Q195" s="44"/>
      <c r="R195" s="44"/>
      <c r="S195" s="44"/>
      <c r="T195" s="44"/>
      <c r="U195" s="44"/>
      <c r="V195" s="44"/>
      <c r="W195" s="44"/>
      <c r="X195" s="44"/>
      <c r="Y195" s="44"/>
    </row>
    <row r="196" spans="1:25">
      <c r="A196" s="44"/>
      <c r="B196" s="44"/>
      <c r="C196" s="44"/>
      <c r="D196" s="44"/>
      <c r="E196" s="44"/>
      <c r="F196" s="44"/>
      <c r="G196" s="44"/>
      <c r="H196" s="44"/>
      <c r="I196" s="44"/>
      <c r="J196" s="44"/>
      <c r="K196" s="44"/>
      <c r="L196" s="44"/>
      <c r="M196" s="44"/>
      <c r="N196" s="44"/>
      <c r="O196" s="44"/>
      <c r="P196" s="44"/>
      <c r="Q196" s="44"/>
      <c r="R196" s="44"/>
      <c r="S196" s="44"/>
      <c r="T196" s="44"/>
      <c r="U196" s="44"/>
      <c r="V196" s="44"/>
      <c r="W196" s="44"/>
      <c r="X196" s="44"/>
      <c r="Y196" s="44"/>
    </row>
    <row r="197" spans="1:25">
      <c r="A197" s="44"/>
      <c r="B197" s="44"/>
      <c r="C197" s="44"/>
      <c r="D197" s="44"/>
      <c r="E197" s="44"/>
      <c r="F197" s="44"/>
      <c r="G197" s="44"/>
      <c r="H197" s="44"/>
      <c r="I197" s="44"/>
      <c r="J197" s="44"/>
      <c r="K197" s="44"/>
      <c r="L197" s="44"/>
      <c r="M197" s="44"/>
      <c r="N197" s="44"/>
      <c r="O197" s="44"/>
      <c r="P197" s="44"/>
      <c r="Q197" s="44"/>
      <c r="R197" s="44"/>
      <c r="S197" s="44"/>
      <c r="T197" s="44"/>
      <c r="U197" s="44"/>
      <c r="V197" s="44"/>
      <c r="W197" s="44"/>
      <c r="X197" s="44"/>
      <c r="Y197" s="44"/>
    </row>
    <row r="198" spans="1:25">
      <c r="A198" s="44"/>
      <c r="B198" s="44"/>
      <c r="C198" s="44"/>
      <c r="D198" s="44"/>
      <c r="E198" s="44"/>
      <c r="F198" s="44"/>
      <c r="G198" s="44"/>
      <c r="H198" s="44"/>
      <c r="I198" s="44"/>
      <c r="J198" s="44"/>
      <c r="K198" s="44"/>
      <c r="L198" s="44"/>
      <c r="M198" s="44"/>
      <c r="N198" s="44"/>
      <c r="O198" s="44"/>
      <c r="P198" s="44"/>
      <c r="Q198" s="44"/>
      <c r="R198" s="44"/>
      <c r="S198" s="44"/>
      <c r="T198" s="44"/>
      <c r="U198" s="44"/>
      <c r="V198" s="44"/>
      <c r="W198" s="44"/>
      <c r="X198" s="44"/>
      <c r="Y198" s="44"/>
    </row>
    <row r="199" spans="1:25">
      <c r="A199" s="44"/>
      <c r="B199" s="44"/>
      <c r="C199" s="44"/>
      <c r="D199" s="44"/>
      <c r="E199" s="44"/>
      <c r="F199" s="44"/>
      <c r="G199" s="44"/>
      <c r="H199" s="44"/>
      <c r="I199" s="44"/>
      <c r="J199" s="44"/>
      <c r="K199" s="44"/>
      <c r="L199" s="44"/>
      <c r="M199" s="44"/>
      <c r="N199" s="44"/>
      <c r="O199" s="44"/>
      <c r="P199" s="44"/>
      <c r="Q199" s="44"/>
      <c r="R199" s="44"/>
      <c r="S199" s="44"/>
      <c r="T199" s="44"/>
      <c r="U199" s="44"/>
      <c r="V199" s="44"/>
      <c r="W199" s="44"/>
      <c r="X199" s="44"/>
      <c r="Y199" s="44"/>
    </row>
    <row r="200" spans="1:25">
      <c r="A200" s="44"/>
      <c r="B200" s="44"/>
      <c r="C200" s="44"/>
      <c r="D200" s="44"/>
      <c r="E200" s="44"/>
      <c r="F200" s="44"/>
      <c r="G200" s="44"/>
      <c r="H200" s="44"/>
      <c r="I200" s="44"/>
      <c r="J200" s="44"/>
      <c r="K200" s="44"/>
      <c r="L200" s="44"/>
      <c r="M200" s="44"/>
      <c r="N200" s="44"/>
      <c r="O200" s="44"/>
      <c r="P200" s="44"/>
      <c r="Q200" s="44"/>
      <c r="R200" s="44"/>
      <c r="S200" s="44"/>
      <c r="T200" s="44"/>
      <c r="U200" s="44"/>
      <c r="V200" s="44"/>
      <c r="W200" s="44"/>
      <c r="X200" s="44"/>
      <c r="Y200" s="44"/>
    </row>
    <row r="201" spans="1:25">
      <c r="A201" s="44"/>
      <c r="B201" s="44"/>
      <c r="C201" s="44"/>
      <c r="D201" s="44"/>
      <c r="E201" s="44"/>
      <c r="F201" s="44"/>
      <c r="G201" s="44"/>
      <c r="H201" s="44"/>
      <c r="I201" s="44"/>
      <c r="J201" s="44"/>
      <c r="K201" s="44"/>
      <c r="L201" s="44"/>
      <c r="M201" s="44"/>
      <c r="N201" s="44"/>
      <c r="O201" s="44"/>
      <c r="P201" s="44"/>
      <c r="Q201" s="44"/>
      <c r="R201" s="44"/>
      <c r="S201" s="44"/>
      <c r="T201" s="44"/>
      <c r="U201" s="44"/>
      <c r="V201" s="44"/>
      <c r="W201" s="44"/>
      <c r="X201" s="44"/>
      <c r="Y201" s="44"/>
    </row>
    <row r="202" spans="1:25">
      <c r="A202" s="44"/>
      <c r="B202" s="44"/>
      <c r="C202" s="44"/>
      <c r="D202" s="44"/>
      <c r="E202" s="44"/>
      <c r="F202" s="44"/>
      <c r="G202" s="44"/>
      <c r="H202" s="44"/>
      <c r="I202" s="44"/>
      <c r="J202" s="44"/>
      <c r="K202" s="44"/>
      <c r="L202" s="44"/>
      <c r="M202" s="44"/>
      <c r="N202" s="44"/>
      <c r="O202" s="44"/>
      <c r="P202" s="44"/>
      <c r="Q202" s="44"/>
      <c r="R202" s="44"/>
      <c r="S202" s="44"/>
      <c r="T202" s="44"/>
      <c r="U202" s="44"/>
      <c r="V202" s="44"/>
      <c r="W202" s="44"/>
      <c r="X202" s="44"/>
      <c r="Y202" s="44"/>
    </row>
    <row r="203" spans="1:25">
      <c r="A203" s="44"/>
      <c r="B203" s="44"/>
      <c r="C203" s="44"/>
      <c r="D203" s="44"/>
      <c r="E203" s="44"/>
      <c r="F203" s="44"/>
      <c r="G203" s="44"/>
      <c r="H203" s="44"/>
      <c r="I203" s="44"/>
      <c r="J203" s="44"/>
      <c r="K203" s="44"/>
      <c r="L203" s="44"/>
      <c r="M203" s="44"/>
      <c r="N203" s="44"/>
      <c r="O203" s="44"/>
      <c r="P203" s="44"/>
      <c r="Q203" s="44"/>
      <c r="R203" s="44"/>
      <c r="S203" s="44"/>
      <c r="T203" s="44"/>
      <c r="U203" s="44"/>
      <c r="V203" s="44"/>
      <c r="W203" s="44"/>
      <c r="X203" s="44"/>
      <c r="Y203" s="44"/>
    </row>
    <row r="204" spans="1:25">
      <c r="A204" s="44"/>
      <c r="B204" s="44"/>
      <c r="C204" s="44"/>
      <c r="D204" s="44"/>
      <c r="E204" s="44"/>
      <c r="F204" s="44"/>
      <c r="G204" s="44"/>
      <c r="H204" s="44"/>
      <c r="I204" s="44"/>
      <c r="J204" s="44"/>
      <c r="K204" s="44"/>
      <c r="L204" s="44"/>
      <c r="M204" s="44"/>
      <c r="N204" s="44"/>
      <c r="O204" s="44"/>
      <c r="P204" s="44"/>
      <c r="Q204" s="44"/>
      <c r="R204" s="44"/>
      <c r="S204" s="44"/>
      <c r="T204" s="44"/>
      <c r="U204" s="44"/>
      <c r="V204" s="44"/>
      <c r="W204" s="44"/>
      <c r="X204" s="44"/>
      <c r="Y204" s="44"/>
    </row>
    <row r="205" spans="1:25">
      <c r="A205" s="44"/>
      <c r="B205" s="44"/>
      <c r="C205" s="44"/>
      <c r="D205" s="44"/>
      <c r="E205" s="44"/>
      <c r="F205" s="44"/>
      <c r="G205" s="44"/>
      <c r="H205" s="44"/>
      <c r="I205" s="44"/>
      <c r="J205" s="44"/>
      <c r="K205" s="44"/>
      <c r="L205" s="44"/>
      <c r="M205" s="44"/>
      <c r="N205" s="44"/>
      <c r="O205" s="44"/>
      <c r="P205" s="44"/>
      <c r="Q205" s="44"/>
      <c r="R205" s="44"/>
      <c r="S205" s="44"/>
      <c r="T205" s="44"/>
      <c r="U205" s="44"/>
      <c r="V205" s="44"/>
      <c r="W205" s="44"/>
      <c r="X205" s="44"/>
      <c r="Y205" s="44"/>
    </row>
    <row r="206" spans="1:25">
      <c r="A206" s="44"/>
      <c r="B206" s="44"/>
      <c r="C206" s="44"/>
      <c r="D206" s="44"/>
      <c r="E206" s="44"/>
      <c r="F206" s="44"/>
      <c r="G206" s="44"/>
      <c r="H206" s="44"/>
      <c r="I206" s="44"/>
      <c r="J206" s="44"/>
      <c r="K206" s="44"/>
      <c r="L206" s="44"/>
      <c r="M206" s="44"/>
      <c r="N206" s="44"/>
      <c r="O206" s="44"/>
      <c r="P206" s="44"/>
      <c r="Q206" s="44"/>
      <c r="R206" s="44"/>
      <c r="S206" s="44"/>
      <c r="T206" s="44"/>
      <c r="U206" s="44"/>
      <c r="V206" s="44"/>
      <c r="W206" s="44"/>
      <c r="X206" s="44"/>
      <c r="Y206" s="44"/>
    </row>
    <row r="207" spans="1:25">
      <c r="A207" s="44"/>
      <c r="B207" s="44"/>
      <c r="C207" s="44"/>
      <c r="D207" s="44"/>
      <c r="E207" s="44"/>
      <c r="F207" s="44"/>
      <c r="G207" s="44"/>
      <c r="H207" s="44"/>
      <c r="I207" s="44"/>
      <c r="J207" s="44"/>
      <c r="K207" s="44"/>
      <c r="L207" s="44"/>
      <c r="M207" s="44"/>
      <c r="N207" s="44"/>
      <c r="O207" s="44"/>
      <c r="P207" s="44"/>
      <c r="Q207" s="44"/>
      <c r="R207" s="44"/>
      <c r="S207" s="44"/>
      <c r="T207" s="44"/>
      <c r="U207" s="44"/>
      <c r="V207" s="44"/>
      <c r="W207" s="44"/>
      <c r="X207" s="44"/>
      <c r="Y207" s="44"/>
    </row>
    <row r="208" spans="1:25">
      <c r="A208" s="44"/>
      <c r="B208" s="44"/>
      <c r="C208" s="44"/>
      <c r="D208" s="44"/>
      <c r="E208" s="44"/>
      <c r="F208" s="44"/>
      <c r="G208" s="44"/>
      <c r="H208" s="44"/>
      <c r="I208" s="44"/>
      <c r="J208" s="44"/>
      <c r="K208" s="44"/>
      <c r="L208" s="44"/>
      <c r="M208" s="44"/>
      <c r="N208" s="44"/>
      <c r="O208" s="44"/>
      <c r="P208" s="44"/>
      <c r="Q208" s="44"/>
      <c r="R208" s="44"/>
      <c r="S208" s="44"/>
      <c r="T208" s="44"/>
      <c r="U208" s="44"/>
      <c r="V208" s="44"/>
      <c r="W208" s="44"/>
      <c r="X208" s="44"/>
      <c r="Y208" s="44"/>
    </row>
    <row r="209" spans="1:25">
      <c r="A209" s="44"/>
      <c r="B209" s="44"/>
      <c r="C209" s="44"/>
      <c r="D209" s="44"/>
      <c r="E209" s="44"/>
      <c r="F209" s="44"/>
      <c r="G209" s="44"/>
      <c r="H209" s="44"/>
      <c r="I209" s="44"/>
      <c r="J209" s="44"/>
      <c r="K209" s="44"/>
      <c r="L209" s="44"/>
      <c r="M209" s="44"/>
      <c r="N209" s="44"/>
      <c r="O209" s="44"/>
      <c r="P209" s="44"/>
      <c r="Q209" s="44"/>
      <c r="R209" s="44"/>
      <c r="S209" s="44"/>
      <c r="T209" s="44"/>
      <c r="U209" s="44"/>
      <c r="V209" s="44"/>
      <c r="W209" s="44"/>
      <c r="X209" s="44"/>
      <c r="Y209" s="44"/>
    </row>
    <row r="210" spans="1:25">
      <c r="A210" s="44"/>
      <c r="B210" s="44"/>
      <c r="C210" s="44"/>
      <c r="D210" s="44"/>
      <c r="E210" s="44"/>
      <c r="F210" s="44"/>
      <c r="G210" s="44"/>
      <c r="H210" s="44"/>
      <c r="I210" s="44"/>
      <c r="J210" s="44"/>
      <c r="K210" s="44"/>
      <c r="L210" s="44"/>
      <c r="M210" s="44"/>
      <c r="N210" s="44"/>
      <c r="O210" s="44"/>
      <c r="P210" s="44"/>
      <c r="Q210" s="44"/>
      <c r="R210" s="44"/>
      <c r="S210" s="44"/>
      <c r="T210" s="44"/>
      <c r="U210" s="44"/>
      <c r="V210" s="44"/>
      <c r="W210" s="44"/>
      <c r="X210" s="44"/>
      <c r="Y210" s="44"/>
    </row>
    <row r="211" spans="1:25">
      <c r="A211" s="44"/>
      <c r="B211" s="44"/>
      <c r="C211" s="44"/>
      <c r="D211" s="44"/>
      <c r="E211" s="44"/>
      <c r="F211" s="44"/>
      <c r="G211" s="44"/>
      <c r="H211" s="44"/>
      <c r="I211" s="44"/>
      <c r="J211" s="44"/>
      <c r="K211" s="44"/>
      <c r="L211" s="44"/>
      <c r="M211" s="44"/>
      <c r="N211" s="44"/>
      <c r="O211" s="44"/>
      <c r="P211" s="44"/>
      <c r="Q211" s="44"/>
      <c r="R211" s="44"/>
      <c r="S211" s="44"/>
      <c r="T211" s="44"/>
      <c r="U211" s="44"/>
      <c r="V211" s="44"/>
      <c r="W211" s="44"/>
      <c r="X211" s="44"/>
      <c r="Y211" s="44"/>
    </row>
    <row r="212" spans="1:25">
      <c r="A212" s="44"/>
      <c r="B212" s="44"/>
      <c r="C212" s="44"/>
      <c r="D212" s="44"/>
      <c r="E212" s="44"/>
      <c r="F212" s="44"/>
      <c r="G212" s="44"/>
      <c r="H212" s="44"/>
      <c r="I212" s="44"/>
      <c r="J212" s="44"/>
      <c r="K212" s="44"/>
      <c r="L212" s="44"/>
      <c r="M212" s="44"/>
      <c r="N212" s="44"/>
      <c r="O212" s="44"/>
      <c r="P212" s="44"/>
      <c r="Q212" s="44"/>
      <c r="R212" s="44"/>
      <c r="S212" s="44"/>
      <c r="T212" s="44"/>
      <c r="U212" s="44"/>
      <c r="V212" s="44"/>
      <c r="W212" s="44"/>
      <c r="X212" s="44"/>
      <c r="Y212" s="44"/>
    </row>
    <row r="213" spans="1:25">
      <c r="A213" s="44"/>
      <c r="B213" s="44"/>
      <c r="C213" s="44"/>
      <c r="D213" s="44"/>
      <c r="E213" s="44"/>
      <c r="F213" s="44"/>
      <c r="G213" s="44"/>
      <c r="H213" s="44"/>
      <c r="I213" s="44"/>
      <c r="J213" s="44"/>
      <c r="K213" s="44"/>
      <c r="L213" s="44"/>
      <c r="M213" s="44"/>
      <c r="N213" s="44"/>
      <c r="O213" s="44"/>
      <c r="P213" s="44"/>
      <c r="Q213" s="44"/>
      <c r="R213" s="44"/>
      <c r="S213" s="44"/>
      <c r="T213" s="44"/>
      <c r="U213" s="44"/>
      <c r="V213" s="44"/>
      <c r="W213" s="44"/>
      <c r="X213" s="44"/>
      <c r="Y213" s="44"/>
    </row>
    <row r="214" spans="1:25">
      <c r="A214" s="44"/>
      <c r="B214" s="44"/>
      <c r="C214" s="44"/>
      <c r="D214" s="44"/>
      <c r="E214" s="44"/>
      <c r="F214" s="44"/>
      <c r="G214" s="44"/>
      <c r="H214" s="44"/>
      <c r="I214" s="44"/>
      <c r="J214" s="44"/>
      <c r="K214" s="44"/>
      <c r="L214" s="44"/>
      <c r="M214" s="44"/>
      <c r="N214" s="44"/>
      <c r="O214" s="44"/>
      <c r="P214" s="44"/>
      <c r="Q214" s="44"/>
      <c r="R214" s="44"/>
      <c r="S214" s="44"/>
      <c r="T214" s="44"/>
      <c r="U214" s="44"/>
      <c r="V214" s="44"/>
      <c r="W214" s="44"/>
      <c r="X214" s="44"/>
      <c r="Y214" s="44"/>
    </row>
    <row r="215" spans="1:25">
      <c r="A215" s="44"/>
      <c r="B215" s="44"/>
      <c r="C215" s="44"/>
      <c r="D215" s="44"/>
      <c r="E215" s="44"/>
      <c r="F215" s="44"/>
      <c r="G215" s="44"/>
      <c r="H215" s="44"/>
      <c r="I215" s="44"/>
      <c r="J215" s="44"/>
      <c r="K215" s="44"/>
      <c r="L215" s="44"/>
      <c r="M215" s="44"/>
      <c r="N215" s="44"/>
      <c r="O215" s="44"/>
      <c r="P215" s="44"/>
      <c r="Q215" s="44"/>
      <c r="R215" s="44"/>
      <c r="S215" s="44"/>
      <c r="T215" s="44"/>
      <c r="U215" s="44"/>
      <c r="V215" s="44"/>
      <c r="W215" s="44"/>
      <c r="X215" s="44"/>
      <c r="Y215" s="44"/>
    </row>
    <row r="216" spans="1:25">
      <c r="A216" s="44"/>
      <c r="B216" s="44"/>
      <c r="C216" s="44"/>
      <c r="D216" s="44"/>
      <c r="E216" s="44"/>
      <c r="F216" s="44"/>
      <c r="G216" s="44"/>
      <c r="H216" s="44"/>
      <c r="I216" s="44"/>
      <c r="J216" s="44"/>
      <c r="K216" s="44"/>
      <c r="L216" s="44"/>
      <c r="M216" s="44"/>
      <c r="N216" s="44"/>
      <c r="O216" s="44"/>
      <c r="P216" s="44"/>
      <c r="Q216" s="44"/>
      <c r="R216" s="44"/>
      <c r="S216" s="44"/>
      <c r="T216" s="44"/>
      <c r="U216" s="44"/>
      <c r="V216" s="44"/>
      <c r="W216" s="44"/>
      <c r="X216" s="44"/>
      <c r="Y216" s="44"/>
    </row>
    <row r="217" spans="1:25">
      <c r="A217" s="44"/>
      <c r="B217" s="44"/>
      <c r="C217" s="44"/>
      <c r="D217" s="44"/>
      <c r="E217" s="44"/>
      <c r="F217" s="44"/>
      <c r="G217" s="44"/>
      <c r="H217" s="44"/>
      <c r="I217" s="44"/>
      <c r="J217" s="44"/>
      <c r="K217" s="44"/>
      <c r="L217" s="44"/>
      <c r="M217" s="44"/>
      <c r="N217" s="44"/>
      <c r="O217" s="44"/>
      <c r="P217" s="44"/>
      <c r="Q217" s="44"/>
      <c r="R217" s="44"/>
      <c r="S217" s="44"/>
      <c r="T217" s="44"/>
      <c r="U217" s="44"/>
      <c r="V217" s="44"/>
      <c r="W217" s="44"/>
      <c r="X217" s="44"/>
      <c r="Y217" s="44"/>
    </row>
    <row r="218" spans="1:25">
      <c r="A218" s="44"/>
      <c r="B218" s="44"/>
      <c r="C218" s="44"/>
      <c r="D218" s="44"/>
      <c r="E218" s="44"/>
      <c r="F218" s="44"/>
      <c r="G218" s="44"/>
      <c r="H218" s="44"/>
      <c r="I218" s="44"/>
      <c r="J218" s="44"/>
      <c r="K218" s="44"/>
      <c r="L218" s="44"/>
      <c r="M218" s="44"/>
      <c r="N218" s="44"/>
      <c r="O218" s="44"/>
      <c r="P218" s="44"/>
      <c r="Q218" s="44"/>
      <c r="R218" s="44"/>
      <c r="S218" s="44"/>
      <c r="T218" s="44"/>
      <c r="U218" s="44"/>
      <c r="V218" s="44"/>
      <c r="W218" s="44"/>
      <c r="X218" s="44"/>
      <c r="Y218" s="44"/>
    </row>
    <row r="219" spans="1:25">
      <c r="A219" s="44"/>
      <c r="B219" s="44"/>
      <c r="C219" s="44"/>
      <c r="D219" s="44"/>
      <c r="E219" s="44"/>
      <c r="F219" s="44"/>
      <c r="G219" s="44"/>
      <c r="H219" s="44"/>
      <c r="I219" s="44"/>
      <c r="J219" s="44"/>
      <c r="K219" s="44"/>
      <c r="L219" s="44"/>
      <c r="M219" s="44"/>
      <c r="N219" s="44"/>
      <c r="O219" s="44"/>
      <c r="P219" s="44"/>
      <c r="Q219" s="44"/>
      <c r="R219" s="44"/>
      <c r="S219" s="44"/>
      <c r="T219" s="44"/>
      <c r="U219" s="44"/>
      <c r="V219" s="44"/>
      <c r="W219" s="44"/>
      <c r="X219" s="44"/>
      <c r="Y219" s="44"/>
    </row>
    <row r="220" spans="1:25">
      <c r="A220" s="44"/>
      <c r="B220" s="44"/>
      <c r="C220" s="44"/>
      <c r="D220" s="44"/>
      <c r="E220" s="44"/>
      <c r="F220" s="44"/>
      <c r="G220" s="44"/>
      <c r="H220" s="44"/>
      <c r="I220" s="44"/>
      <c r="J220" s="44"/>
      <c r="K220" s="44"/>
      <c r="L220" s="44"/>
      <c r="M220" s="44"/>
      <c r="N220" s="44"/>
      <c r="O220" s="44"/>
      <c r="P220" s="44"/>
      <c r="Q220" s="44"/>
      <c r="R220" s="44"/>
      <c r="S220" s="44"/>
      <c r="T220" s="44"/>
      <c r="U220" s="44"/>
      <c r="V220" s="44"/>
      <c r="W220" s="44"/>
      <c r="X220" s="44"/>
      <c r="Y220" s="44"/>
    </row>
    <row r="221" spans="1:25">
      <c r="A221" s="44"/>
      <c r="B221" s="44"/>
      <c r="C221" s="44"/>
      <c r="D221" s="44"/>
      <c r="E221" s="44"/>
      <c r="F221" s="44"/>
      <c r="G221" s="44"/>
      <c r="H221" s="44"/>
      <c r="I221" s="44"/>
      <c r="J221" s="44"/>
      <c r="K221" s="44"/>
      <c r="L221" s="44"/>
      <c r="M221" s="44"/>
      <c r="N221" s="44"/>
      <c r="O221" s="44"/>
      <c r="P221" s="44"/>
      <c r="Q221" s="44"/>
      <c r="R221" s="44"/>
      <c r="S221" s="44"/>
      <c r="T221" s="44"/>
      <c r="U221" s="44"/>
      <c r="V221" s="44"/>
      <c r="W221" s="44"/>
      <c r="X221" s="44"/>
      <c r="Y221" s="44"/>
    </row>
    <row r="222" spans="1:25">
      <c r="A222" s="44"/>
      <c r="B222" s="44"/>
      <c r="C222" s="44"/>
      <c r="D222" s="44"/>
      <c r="E222" s="44"/>
      <c r="F222" s="44"/>
      <c r="G222" s="44"/>
      <c r="H222" s="44"/>
      <c r="I222" s="44"/>
      <c r="J222" s="44"/>
      <c r="K222" s="44"/>
      <c r="L222" s="44"/>
      <c r="M222" s="44"/>
      <c r="N222" s="44"/>
      <c r="O222" s="44"/>
      <c r="P222" s="44"/>
      <c r="Q222" s="44"/>
      <c r="R222" s="44"/>
      <c r="S222" s="44"/>
      <c r="T222" s="44"/>
      <c r="U222" s="44"/>
      <c r="V222" s="44"/>
      <c r="W222" s="44"/>
      <c r="X222" s="44"/>
      <c r="Y222" s="44"/>
    </row>
    <row r="223" spans="1:25">
      <c r="A223" s="44"/>
      <c r="B223" s="44"/>
      <c r="C223" s="44"/>
      <c r="D223" s="44"/>
      <c r="E223" s="44"/>
      <c r="F223" s="44"/>
      <c r="G223" s="44"/>
      <c r="H223" s="44"/>
      <c r="I223" s="44"/>
      <c r="J223" s="44"/>
      <c r="K223" s="44"/>
      <c r="L223" s="44"/>
      <c r="M223" s="44"/>
      <c r="N223" s="44"/>
      <c r="O223" s="44"/>
      <c r="P223" s="44"/>
      <c r="Q223" s="44"/>
      <c r="R223" s="44"/>
      <c r="S223" s="44"/>
      <c r="T223" s="44"/>
      <c r="U223" s="44"/>
      <c r="V223" s="44"/>
      <c r="W223" s="44"/>
      <c r="X223" s="44"/>
      <c r="Y223" s="44"/>
    </row>
    <row r="224" spans="1:25">
      <c r="A224" s="44"/>
      <c r="B224" s="44"/>
      <c r="C224" s="44"/>
      <c r="D224" s="44"/>
      <c r="E224" s="44"/>
      <c r="F224" s="44"/>
      <c r="G224" s="44"/>
      <c r="H224" s="44"/>
      <c r="I224" s="44"/>
      <c r="J224" s="44"/>
      <c r="K224" s="44"/>
      <c r="L224" s="44"/>
      <c r="M224" s="44"/>
      <c r="N224" s="44"/>
      <c r="O224" s="44"/>
      <c r="P224" s="44"/>
      <c r="Q224" s="44"/>
      <c r="R224" s="44"/>
      <c r="S224" s="44"/>
      <c r="T224" s="44"/>
      <c r="U224" s="44"/>
      <c r="V224" s="44"/>
      <c r="W224" s="44"/>
      <c r="X224" s="44"/>
      <c r="Y224" s="44"/>
    </row>
    <row r="225" spans="1:25">
      <c r="A225" s="44"/>
      <c r="B225" s="44"/>
      <c r="C225" s="44"/>
      <c r="D225" s="44"/>
      <c r="E225" s="44"/>
      <c r="F225" s="44"/>
      <c r="G225" s="44"/>
      <c r="H225" s="44"/>
      <c r="I225" s="44"/>
      <c r="J225" s="44"/>
      <c r="K225" s="44"/>
      <c r="L225" s="44"/>
      <c r="M225" s="44"/>
      <c r="N225" s="44"/>
      <c r="O225" s="44"/>
      <c r="P225" s="44"/>
      <c r="Q225" s="44"/>
      <c r="R225" s="44"/>
      <c r="S225" s="44"/>
      <c r="T225" s="44"/>
      <c r="U225" s="44"/>
      <c r="V225" s="44"/>
      <c r="W225" s="44"/>
      <c r="X225" s="44"/>
      <c r="Y225" s="44"/>
    </row>
    <row r="226" spans="1:25">
      <c r="A226" s="44"/>
      <c r="B226" s="44"/>
      <c r="C226" s="44"/>
      <c r="D226" s="44"/>
      <c r="E226" s="44"/>
      <c r="F226" s="44"/>
      <c r="G226" s="44"/>
      <c r="H226" s="44"/>
      <c r="I226" s="44"/>
      <c r="J226" s="44"/>
      <c r="K226" s="44"/>
      <c r="L226" s="44"/>
      <c r="M226" s="44"/>
      <c r="N226" s="44"/>
      <c r="O226" s="44"/>
      <c r="P226" s="44"/>
      <c r="Q226" s="44"/>
      <c r="R226" s="44"/>
      <c r="S226" s="44"/>
      <c r="T226" s="44"/>
      <c r="U226" s="44"/>
      <c r="V226" s="44"/>
      <c r="W226" s="44"/>
      <c r="X226" s="44"/>
      <c r="Y226" s="44"/>
    </row>
    <row r="227" spans="1:25">
      <c r="A227" s="44"/>
      <c r="B227" s="44"/>
      <c r="C227" s="44"/>
      <c r="D227" s="44"/>
      <c r="E227" s="44"/>
      <c r="F227" s="44"/>
      <c r="G227" s="44"/>
      <c r="H227" s="44"/>
      <c r="I227" s="44"/>
      <c r="J227" s="44"/>
      <c r="K227" s="44"/>
      <c r="L227" s="44"/>
      <c r="M227" s="44"/>
      <c r="N227" s="44"/>
      <c r="O227" s="44"/>
      <c r="P227" s="44"/>
      <c r="Q227" s="44"/>
      <c r="R227" s="44"/>
      <c r="S227" s="44"/>
      <c r="T227" s="44"/>
      <c r="U227" s="44"/>
      <c r="V227" s="44"/>
      <c r="W227" s="44"/>
      <c r="X227" s="44"/>
      <c r="Y227" s="44"/>
    </row>
    <row r="228" spans="1:25">
      <c r="A228" s="44"/>
      <c r="B228" s="44"/>
      <c r="C228" s="44"/>
      <c r="D228" s="44"/>
      <c r="E228" s="44"/>
      <c r="F228" s="44"/>
      <c r="G228" s="44"/>
      <c r="H228" s="44"/>
      <c r="I228" s="44"/>
      <c r="J228" s="44"/>
      <c r="K228" s="44"/>
      <c r="L228" s="44"/>
      <c r="M228" s="44"/>
      <c r="N228" s="44"/>
      <c r="O228" s="44"/>
      <c r="P228" s="44"/>
      <c r="Q228" s="44"/>
      <c r="R228" s="44"/>
      <c r="S228" s="44"/>
      <c r="T228" s="44"/>
      <c r="U228" s="44"/>
      <c r="V228" s="44"/>
      <c r="W228" s="44"/>
      <c r="X228" s="44"/>
      <c r="Y228" s="44"/>
    </row>
    <row r="229" spans="1:25">
      <c r="A229" s="44"/>
      <c r="B229" s="44"/>
      <c r="C229" s="44"/>
      <c r="D229" s="44"/>
      <c r="E229" s="44"/>
      <c r="F229" s="44"/>
      <c r="G229" s="44"/>
      <c r="H229" s="44"/>
      <c r="I229" s="44"/>
      <c r="J229" s="44"/>
      <c r="K229" s="44"/>
      <c r="L229" s="44"/>
      <c r="M229" s="44"/>
      <c r="N229" s="44"/>
      <c r="O229" s="44"/>
      <c r="P229" s="44"/>
      <c r="Q229" s="44"/>
      <c r="R229" s="44"/>
      <c r="S229" s="44"/>
      <c r="T229" s="44"/>
      <c r="U229" s="44"/>
      <c r="V229" s="44"/>
      <c r="W229" s="44"/>
      <c r="X229" s="44"/>
      <c r="Y229" s="44"/>
    </row>
    <row r="230" spans="1:25">
      <c r="A230" s="44"/>
      <c r="B230" s="44"/>
      <c r="C230" s="44"/>
      <c r="D230" s="44"/>
      <c r="E230" s="44"/>
      <c r="F230" s="44"/>
      <c r="G230" s="44"/>
      <c r="H230" s="44"/>
      <c r="I230" s="44"/>
      <c r="J230" s="44"/>
      <c r="K230" s="44"/>
      <c r="L230" s="44"/>
      <c r="M230" s="44"/>
      <c r="N230" s="44"/>
      <c r="O230" s="44"/>
      <c r="P230" s="44"/>
      <c r="Q230" s="44"/>
      <c r="R230" s="44"/>
      <c r="S230" s="44"/>
      <c r="T230" s="44"/>
      <c r="U230" s="44"/>
      <c r="V230" s="44"/>
      <c r="W230" s="44"/>
      <c r="X230" s="44"/>
      <c r="Y230" s="44"/>
    </row>
    <row r="231" spans="1:25">
      <c r="A231" s="44"/>
      <c r="B231" s="44"/>
      <c r="C231" s="44"/>
      <c r="D231" s="44"/>
      <c r="E231" s="44"/>
      <c r="F231" s="44"/>
      <c r="G231" s="44"/>
      <c r="H231" s="44"/>
      <c r="I231" s="44"/>
      <c r="J231" s="44"/>
      <c r="K231" s="44"/>
      <c r="L231" s="44"/>
      <c r="M231" s="44"/>
      <c r="N231" s="44"/>
      <c r="O231" s="44"/>
      <c r="P231" s="44"/>
      <c r="Q231" s="44"/>
      <c r="R231" s="44"/>
      <c r="S231" s="44"/>
      <c r="T231" s="44"/>
      <c r="U231" s="44"/>
      <c r="V231" s="44"/>
      <c r="W231" s="44"/>
      <c r="X231" s="44"/>
      <c r="Y231" s="44"/>
    </row>
    <row r="232" spans="1:25">
      <c r="A232" s="44"/>
      <c r="B232" s="44"/>
      <c r="C232" s="44"/>
      <c r="D232" s="44"/>
      <c r="E232" s="44"/>
      <c r="F232" s="44"/>
      <c r="G232" s="44"/>
      <c r="H232" s="44"/>
      <c r="I232" s="44"/>
      <c r="J232" s="44"/>
      <c r="K232" s="44"/>
      <c r="L232" s="44"/>
      <c r="M232" s="44"/>
      <c r="N232" s="44"/>
      <c r="O232" s="44"/>
      <c r="P232" s="44"/>
      <c r="Q232" s="44"/>
      <c r="R232" s="44"/>
      <c r="S232" s="44"/>
      <c r="T232" s="44"/>
      <c r="U232" s="44"/>
      <c r="V232" s="44"/>
      <c r="W232" s="44"/>
      <c r="X232" s="44"/>
      <c r="Y232" s="44"/>
    </row>
    <row r="233" spans="1:25">
      <c r="A233" s="44"/>
      <c r="B233" s="44"/>
      <c r="C233" s="44"/>
      <c r="D233" s="44"/>
      <c r="E233" s="44"/>
      <c r="F233" s="44"/>
      <c r="G233" s="44"/>
      <c r="H233" s="44"/>
      <c r="I233" s="44"/>
      <c r="J233" s="44"/>
      <c r="K233" s="44"/>
      <c r="L233" s="44"/>
      <c r="M233" s="44"/>
      <c r="N233" s="44"/>
      <c r="O233" s="44"/>
      <c r="P233" s="44"/>
      <c r="Q233" s="44"/>
      <c r="R233" s="44"/>
      <c r="S233" s="44"/>
      <c r="T233" s="44"/>
      <c r="U233" s="44"/>
      <c r="V233" s="44"/>
      <c r="W233" s="44"/>
      <c r="X233" s="44"/>
      <c r="Y233" s="44"/>
    </row>
    <row r="234" spans="1:25">
      <c r="A234" s="44"/>
      <c r="B234" s="44"/>
      <c r="C234" s="44"/>
      <c r="D234" s="44"/>
      <c r="E234" s="44"/>
      <c r="F234" s="44"/>
      <c r="G234" s="44"/>
      <c r="H234" s="44"/>
      <c r="I234" s="44"/>
      <c r="J234" s="44"/>
      <c r="K234" s="44"/>
      <c r="L234" s="44"/>
      <c r="M234" s="44"/>
      <c r="N234" s="44"/>
      <c r="O234" s="44"/>
      <c r="P234" s="44"/>
      <c r="Q234" s="44"/>
      <c r="R234" s="44"/>
      <c r="S234" s="44"/>
      <c r="T234" s="44"/>
      <c r="U234" s="44"/>
      <c r="V234" s="44"/>
      <c r="W234" s="44"/>
      <c r="X234" s="44"/>
      <c r="Y234" s="44"/>
    </row>
    <row r="235" spans="1:25">
      <c r="A235" s="44"/>
      <c r="B235" s="44"/>
      <c r="C235" s="44"/>
      <c r="D235" s="44"/>
      <c r="E235" s="44"/>
      <c r="F235" s="44"/>
      <c r="G235" s="44"/>
      <c r="H235" s="44"/>
      <c r="I235" s="44"/>
      <c r="J235" s="44"/>
      <c r="K235" s="44"/>
      <c r="L235" s="44"/>
      <c r="M235" s="44"/>
      <c r="N235" s="44"/>
      <c r="O235" s="44"/>
      <c r="P235" s="44"/>
      <c r="Q235" s="44"/>
      <c r="R235" s="44"/>
      <c r="S235" s="44"/>
      <c r="T235" s="44"/>
      <c r="U235" s="44"/>
      <c r="V235" s="44"/>
      <c r="W235" s="44"/>
      <c r="X235" s="44"/>
      <c r="Y235" s="44"/>
    </row>
    <row r="236" spans="1:25">
      <c r="A236" s="44"/>
      <c r="B236" s="44"/>
      <c r="C236" s="44"/>
      <c r="D236" s="44"/>
      <c r="E236" s="44"/>
      <c r="F236" s="44"/>
      <c r="G236" s="44"/>
      <c r="H236" s="44"/>
      <c r="I236" s="44"/>
      <c r="J236" s="44"/>
      <c r="K236" s="44"/>
      <c r="L236" s="44"/>
      <c r="M236" s="44"/>
      <c r="N236" s="44"/>
      <c r="O236" s="44"/>
      <c r="P236" s="44"/>
      <c r="Q236" s="44"/>
      <c r="R236" s="44"/>
      <c r="S236" s="44"/>
      <c r="T236" s="44"/>
      <c r="U236" s="44"/>
      <c r="V236" s="44"/>
      <c r="W236" s="44"/>
      <c r="X236" s="44"/>
      <c r="Y236" s="44"/>
    </row>
    <row r="237" spans="1:25">
      <c r="A237" s="44"/>
      <c r="B237" s="44"/>
      <c r="C237" s="44"/>
      <c r="D237" s="44"/>
      <c r="E237" s="44"/>
      <c r="F237" s="44"/>
      <c r="G237" s="44"/>
      <c r="H237" s="44"/>
      <c r="I237" s="44"/>
      <c r="J237" s="44"/>
      <c r="K237" s="44"/>
      <c r="L237" s="44"/>
      <c r="M237" s="44"/>
      <c r="N237" s="44"/>
      <c r="O237" s="44"/>
      <c r="P237" s="44"/>
      <c r="Q237" s="44"/>
      <c r="R237" s="44"/>
      <c r="S237" s="44"/>
      <c r="T237" s="44"/>
      <c r="U237" s="44"/>
      <c r="V237" s="44"/>
      <c r="W237" s="44"/>
      <c r="X237" s="44"/>
      <c r="Y237" s="44"/>
    </row>
    <row r="238" spans="1:25">
      <c r="A238" s="44"/>
      <c r="B238" s="44"/>
      <c r="C238" s="44"/>
      <c r="D238" s="44"/>
      <c r="E238" s="44"/>
      <c r="F238" s="44"/>
      <c r="G238" s="44"/>
      <c r="H238" s="44"/>
      <c r="I238" s="44"/>
      <c r="J238" s="44"/>
      <c r="K238" s="44"/>
      <c r="L238" s="44"/>
      <c r="M238" s="44"/>
      <c r="N238" s="44"/>
      <c r="O238" s="44"/>
      <c r="P238" s="44"/>
      <c r="Q238" s="44"/>
      <c r="R238" s="44"/>
      <c r="S238" s="44"/>
      <c r="T238" s="44"/>
      <c r="U238" s="44"/>
      <c r="V238" s="44"/>
      <c r="W238" s="44"/>
      <c r="X238" s="44"/>
      <c r="Y238" s="44"/>
    </row>
    <row r="239" spans="1:25">
      <c r="A239" s="44"/>
      <c r="B239" s="44"/>
      <c r="C239" s="44"/>
      <c r="D239" s="44"/>
      <c r="E239" s="44"/>
      <c r="F239" s="44"/>
      <c r="G239" s="44"/>
      <c r="H239" s="44"/>
      <c r="I239" s="44"/>
      <c r="J239" s="44"/>
      <c r="K239" s="44"/>
      <c r="L239" s="44"/>
      <c r="M239" s="44"/>
      <c r="N239" s="44"/>
      <c r="O239" s="44"/>
      <c r="P239" s="44"/>
      <c r="Q239" s="44"/>
      <c r="R239" s="44"/>
      <c r="S239" s="44"/>
      <c r="T239" s="44"/>
      <c r="U239" s="44"/>
      <c r="V239" s="44"/>
      <c r="W239" s="44"/>
      <c r="X239" s="44"/>
      <c r="Y239" s="44"/>
    </row>
    <row r="240" spans="1:25">
      <c r="A240" s="44"/>
      <c r="B240" s="44"/>
      <c r="C240" s="44"/>
      <c r="D240" s="44"/>
      <c r="E240" s="44"/>
      <c r="F240" s="44"/>
      <c r="G240" s="44"/>
      <c r="H240" s="44"/>
      <c r="I240" s="44"/>
      <c r="J240" s="44"/>
      <c r="K240" s="44"/>
      <c r="L240" s="44"/>
      <c r="M240" s="44"/>
      <c r="N240" s="44"/>
      <c r="O240" s="44"/>
      <c r="P240" s="44"/>
      <c r="Q240" s="44"/>
      <c r="R240" s="44"/>
      <c r="S240" s="44"/>
      <c r="T240" s="44"/>
      <c r="U240" s="44"/>
      <c r="V240" s="44"/>
      <c r="W240" s="44"/>
      <c r="X240" s="44"/>
      <c r="Y240" s="44"/>
    </row>
    <row r="241" spans="1:25">
      <c r="A241" s="44"/>
      <c r="B241" s="44"/>
      <c r="C241" s="44"/>
      <c r="D241" s="44"/>
      <c r="E241" s="44"/>
      <c r="F241" s="44"/>
      <c r="G241" s="44"/>
      <c r="H241" s="44"/>
      <c r="I241" s="44"/>
      <c r="J241" s="44"/>
      <c r="K241" s="44"/>
      <c r="L241" s="44"/>
      <c r="M241" s="44"/>
      <c r="N241" s="44"/>
      <c r="O241" s="44"/>
      <c r="P241" s="44"/>
      <c r="Q241" s="44"/>
      <c r="R241" s="44"/>
      <c r="S241" s="44"/>
      <c r="T241" s="44"/>
      <c r="U241" s="44"/>
      <c r="V241" s="44"/>
      <c r="W241" s="44"/>
      <c r="X241" s="44"/>
      <c r="Y241" s="44"/>
    </row>
    <row r="242" spans="1:25">
      <c r="A242" s="44"/>
      <c r="B242" s="44"/>
      <c r="C242" s="44"/>
      <c r="D242" s="44"/>
      <c r="E242" s="44"/>
      <c r="F242" s="44"/>
      <c r="G242" s="44"/>
      <c r="H242" s="44"/>
      <c r="I242" s="44"/>
      <c r="J242" s="44"/>
      <c r="K242" s="44"/>
      <c r="L242" s="44"/>
      <c r="M242" s="44"/>
      <c r="N242" s="44"/>
      <c r="O242" s="44"/>
      <c r="P242" s="44"/>
      <c r="Q242" s="44"/>
      <c r="R242" s="44"/>
      <c r="S242" s="44"/>
      <c r="T242" s="44"/>
      <c r="U242" s="44"/>
      <c r="V242" s="44"/>
      <c r="W242" s="44"/>
      <c r="X242" s="44"/>
      <c r="Y242" s="44"/>
    </row>
    <row r="243" spans="1:25">
      <c r="A243" s="44"/>
      <c r="B243" s="44"/>
      <c r="C243" s="44"/>
      <c r="D243" s="44"/>
      <c r="E243" s="44"/>
      <c r="F243" s="44"/>
      <c r="G243" s="44"/>
      <c r="H243" s="44"/>
      <c r="I243" s="44"/>
      <c r="J243" s="44"/>
      <c r="K243" s="44"/>
      <c r="L243" s="44"/>
      <c r="M243" s="44"/>
      <c r="N243" s="44"/>
      <c r="O243" s="44"/>
      <c r="P243" s="44"/>
      <c r="Q243" s="44"/>
      <c r="R243" s="44"/>
      <c r="S243" s="44"/>
      <c r="T243" s="44"/>
      <c r="U243" s="44"/>
      <c r="V243" s="44"/>
      <c r="W243" s="44"/>
      <c r="X243" s="44"/>
      <c r="Y243" s="44"/>
    </row>
    <row r="244" spans="1:25">
      <c r="A244" s="44"/>
      <c r="B244" s="44"/>
      <c r="C244" s="44"/>
      <c r="D244" s="44"/>
      <c r="E244" s="44"/>
      <c r="F244" s="44"/>
      <c r="G244" s="44"/>
      <c r="H244" s="44"/>
      <c r="I244" s="44"/>
      <c r="J244" s="44"/>
      <c r="K244" s="44"/>
      <c r="L244" s="44"/>
      <c r="M244" s="44"/>
      <c r="N244" s="44"/>
      <c r="O244" s="44"/>
      <c r="P244" s="44"/>
      <c r="Q244" s="44"/>
      <c r="R244" s="44"/>
      <c r="S244" s="44"/>
      <c r="T244" s="44"/>
      <c r="U244" s="44"/>
      <c r="V244" s="44"/>
      <c r="W244" s="44"/>
      <c r="X244" s="44"/>
      <c r="Y244" s="44"/>
    </row>
    <row r="245" spans="1:25">
      <c r="A245" s="44"/>
      <c r="B245" s="44"/>
      <c r="C245" s="44"/>
      <c r="D245" s="44"/>
      <c r="E245" s="44"/>
      <c r="F245" s="44"/>
      <c r="G245" s="44"/>
      <c r="H245" s="44"/>
      <c r="I245" s="44"/>
      <c r="J245" s="44"/>
      <c r="K245" s="44"/>
      <c r="L245" s="44"/>
      <c r="M245" s="44"/>
      <c r="N245" s="44"/>
      <c r="O245" s="44"/>
      <c r="P245" s="44"/>
      <c r="Q245" s="44"/>
      <c r="R245" s="44"/>
      <c r="S245" s="44"/>
      <c r="T245" s="44"/>
      <c r="U245" s="44"/>
      <c r="V245" s="44"/>
      <c r="W245" s="44"/>
      <c r="X245" s="44"/>
      <c r="Y245" s="44"/>
    </row>
    <row r="246" spans="1:25">
      <c r="A246" s="44"/>
      <c r="B246" s="44"/>
      <c r="C246" s="44"/>
      <c r="D246" s="44"/>
      <c r="E246" s="44"/>
      <c r="F246" s="44"/>
      <c r="G246" s="44"/>
      <c r="H246" s="44"/>
      <c r="I246" s="44"/>
      <c r="J246" s="44"/>
      <c r="K246" s="44"/>
      <c r="L246" s="44"/>
      <c r="M246" s="44"/>
      <c r="N246" s="44"/>
      <c r="O246" s="44"/>
      <c r="P246" s="44"/>
      <c r="Q246" s="44"/>
      <c r="R246" s="44"/>
      <c r="S246" s="44"/>
      <c r="T246" s="44"/>
      <c r="U246" s="44"/>
      <c r="V246" s="44"/>
      <c r="W246" s="44"/>
      <c r="X246" s="44"/>
      <c r="Y246" s="44"/>
    </row>
    <row r="247" spans="1:25">
      <c r="A247" s="44"/>
      <c r="B247" s="44"/>
      <c r="C247" s="44"/>
      <c r="D247" s="44"/>
      <c r="E247" s="44"/>
      <c r="F247" s="44"/>
      <c r="G247" s="44"/>
      <c r="H247" s="44"/>
      <c r="I247" s="44"/>
      <c r="J247" s="44"/>
      <c r="K247" s="44"/>
      <c r="L247" s="44"/>
      <c r="M247" s="44"/>
      <c r="N247" s="44"/>
      <c r="O247" s="44"/>
      <c r="P247" s="44"/>
      <c r="Q247" s="44"/>
      <c r="R247" s="44"/>
      <c r="S247" s="44"/>
      <c r="T247" s="44"/>
      <c r="U247" s="44"/>
      <c r="V247" s="44"/>
      <c r="W247" s="44"/>
      <c r="X247" s="44"/>
      <c r="Y247" s="44"/>
    </row>
    <row r="248" spans="1:25">
      <c r="A248" s="44"/>
      <c r="B248" s="44"/>
      <c r="C248" s="44"/>
      <c r="D248" s="44"/>
      <c r="E248" s="44"/>
      <c r="F248" s="44"/>
      <c r="G248" s="44"/>
      <c r="H248" s="44"/>
      <c r="I248" s="44"/>
      <c r="J248" s="44"/>
      <c r="K248" s="44"/>
      <c r="L248" s="44"/>
      <c r="M248" s="44"/>
      <c r="N248" s="44"/>
      <c r="O248" s="44"/>
      <c r="P248" s="44"/>
      <c r="Q248" s="44"/>
      <c r="R248" s="44"/>
      <c r="S248" s="44"/>
      <c r="T248" s="44"/>
      <c r="U248" s="44"/>
      <c r="V248" s="44"/>
      <c r="W248" s="44"/>
      <c r="X248" s="44"/>
      <c r="Y248" s="44"/>
    </row>
    <row r="249" spans="1:25">
      <c r="A249" s="44"/>
      <c r="B249" s="44"/>
      <c r="C249" s="44"/>
      <c r="D249" s="44"/>
      <c r="E249" s="44"/>
      <c r="F249" s="44"/>
      <c r="G249" s="44"/>
      <c r="H249" s="44"/>
      <c r="I249" s="44"/>
      <c r="J249" s="44"/>
      <c r="K249" s="44"/>
      <c r="L249" s="44"/>
      <c r="M249" s="44"/>
      <c r="N249" s="44"/>
      <c r="O249" s="44"/>
      <c r="P249" s="44"/>
      <c r="Q249" s="44"/>
      <c r="R249" s="44"/>
      <c r="S249" s="44"/>
      <c r="T249" s="44"/>
      <c r="U249" s="44"/>
      <c r="V249" s="44"/>
      <c r="W249" s="44"/>
      <c r="X249" s="44"/>
      <c r="Y249" s="44"/>
    </row>
    <row r="250" spans="1:25">
      <c r="A250" s="44"/>
      <c r="B250" s="44"/>
      <c r="C250" s="44"/>
      <c r="D250" s="44"/>
      <c r="E250" s="44"/>
      <c r="F250" s="44"/>
      <c r="G250" s="44"/>
      <c r="H250" s="44"/>
      <c r="I250" s="44"/>
      <c r="J250" s="44"/>
      <c r="K250" s="44"/>
      <c r="L250" s="44"/>
      <c r="M250" s="44"/>
      <c r="N250" s="44"/>
      <c r="O250" s="44"/>
      <c r="P250" s="44"/>
      <c r="Q250" s="44"/>
      <c r="R250" s="44"/>
      <c r="S250" s="44"/>
      <c r="T250" s="44"/>
      <c r="U250" s="44"/>
      <c r="V250" s="44"/>
      <c r="W250" s="44"/>
      <c r="X250" s="44"/>
      <c r="Y250" s="44"/>
    </row>
    <row r="251" spans="1:25">
      <c r="A251" s="44"/>
      <c r="B251" s="44"/>
      <c r="C251" s="44"/>
      <c r="D251" s="44"/>
      <c r="E251" s="44"/>
      <c r="F251" s="44"/>
      <c r="G251" s="44"/>
      <c r="H251" s="44"/>
      <c r="I251" s="44"/>
      <c r="J251" s="44"/>
      <c r="K251" s="44"/>
      <c r="L251" s="44"/>
      <c r="M251" s="44"/>
      <c r="N251" s="44"/>
      <c r="O251" s="44"/>
      <c r="P251" s="44"/>
      <c r="Q251" s="44"/>
      <c r="R251" s="44"/>
      <c r="S251" s="44"/>
      <c r="T251" s="44"/>
      <c r="U251" s="44"/>
      <c r="V251" s="44"/>
      <c r="W251" s="44"/>
      <c r="X251" s="44"/>
      <c r="Y251" s="44"/>
    </row>
    <row r="252" spans="1:25">
      <c r="A252" s="44"/>
      <c r="B252" s="44"/>
      <c r="C252" s="44"/>
      <c r="D252" s="44"/>
      <c r="E252" s="44"/>
      <c r="F252" s="44"/>
      <c r="G252" s="44"/>
      <c r="H252" s="44"/>
      <c r="I252" s="44"/>
      <c r="J252" s="44"/>
      <c r="K252" s="44"/>
      <c r="L252" s="44"/>
      <c r="M252" s="44"/>
      <c r="N252" s="44"/>
      <c r="O252" s="44"/>
      <c r="P252" s="44"/>
      <c r="Q252" s="44"/>
      <c r="R252" s="44"/>
      <c r="S252" s="44"/>
      <c r="T252" s="44"/>
      <c r="U252" s="44"/>
      <c r="V252" s="44"/>
      <c r="W252" s="44"/>
      <c r="X252" s="44"/>
      <c r="Y252" s="44"/>
    </row>
    <row r="253" spans="1:25">
      <c r="A253" s="44"/>
      <c r="B253" s="44"/>
      <c r="C253" s="44"/>
      <c r="D253" s="44"/>
      <c r="E253" s="44"/>
      <c r="F253" s="44"/>
      <c r="G253" s="44"/>
      <c r="H253" s="44"/>
      <c r="I253" s="44"/>
      <c r="J253" s="44"/>
      <c r="K253" s="44"/>
      <c r="L253" s="44"/>
      <c r="M253" s="44"/>
      <c r="N253" s="44"/>
      <c r="O253" s="44"/>
      <c r="P253" s="44"/>
      <c r="Q253" s="44"/>
      <c r="R253" s="44"/>
      <c r="S253" s="44"/>
      <c r="T253" s="44"/>
      <c r="U253" s="44"/>
      <c r="V253" s="44"/>
      <c r="W253" s="44"/>
      <c r="X253" s="44"/>
      <c r="Y253" s="44"/>
    </row>
    <row r="254" spans="1:25">
      <c r="A254" s="44"/>
      <c r="B254" s="44"/>
      <c r="C254" s="44"/>
      <c r="D254" s="44"/>
      <c r="E254" s="44"/>
      <c r="F254" s="44"/>
      <c r="G254" s="44"/>
      <c r="H254" s="44"/>
      <c r="I254" s="44"/>
      <c r="J254" s="44"/>
      <c r="K254" s="44"/>
      <c r="L254" s="44"/>
      <c r="M254" s="44"/>
      <c r="N254" s="44"/>
      <c r="O254" s="44"/>
      <c r="P254" s="44"/>
      <c r="Q254" s="44"/>
      <c r="R254" s="44"/>
      <c r="S254" s="44"/>
      <c r="T254" s="44"/>
      <c r="U254" s="44"/>
      <c r="V254" s="44"/>
      <c r="W254" s="44"/>
      <c r="X254" s="44"/>
      <c r="Y254" s="44"/>
    </row>
    <row r="255" spans="1:25">
      <c r="A255" s="44"/>
      <c r="B255" s="44"/>
      <c r="C255" s="44"/>
      <c r="D255" s="44"/>
      <c r="E255" s="44"/>
      <c r="F255" s="44"/>
      <c r="G255" s="44"/>
      <c r="H255" s="44"/>
      <c r="I255" s="44"/>
      <c r="J255" s="44"/>
      <c r="K255" s="44"/>
      <c r="L255" s="44"/>
      <c r="M255" s="44"/>
      <c r="N255" s="44"/>
      <c r="O255" s="44"/>
      <c r="P255" s="44"/>
      <c r="Q255" s="44"/>
      <c r="R255" s="44"/>
      <c r="S255" s="44"/>
      <c r="T255" s="44"/>
      <c r="U255" s="44"/>
      <c r="V255" s="44"/>
      <c r="W255" s="44"/>
      <c r="X255" s="44"/>
      <c r="Y255" s="44"/>
    </row>
    <row r="256" spans="1:25">
      <c r="A256" s="44"/>
      <c r="B256" s="44"/>
      <c r="C256" s="44"/>
      <c r="D256" s="44"/>
      <c r="E256" s="44"/>
      <c r="F256" s="44"/>
      <c r="G256" s="44"/>
      <c r="H256" s="44"/>
      <c r="I256" s="44"/>
      <c r="J256" s="44"/>
      <c r="K256" s="44"/>
      <c r="L256" s="44"/>
      <c r="M256" s="44"/>
      <c r="N256" s="44"/>
      <c r="O256" s="44"/>
      <c r="P256" s="44"/>
      <c r="Q256" s="44"/>
      <c r="R256" s="44"/>
      <c r="S256" s="44"/>
      <c r="T256" s="44"/>
      <c r="U256" s="44"/>
      <c r="V256" s="44"/>
      <c r="W256" s="44"/>
      <c r="X256" s="44"/>
      <c r="Y256" s="44"/>
    </row>
    <row r="257" spans="1:25">
      <c r="A257" s="44"/>
      <c r="B257" s="44"/>
      <c r="C257" s="44"/>
      <c r="D257" s="44"/>
      <c r="E257" s="44"/>
      <c r="F257" s="44"/>
      <c r="G257" s="44"/>
      <c r="H257" s="44"/>
      <c r="I257" s="44"/>
      <c r="J257" s="44"/>
      <c r="K257" s="44"/>
      <c r="L257" s="44"/>
      <c r="M257" s="44"/>
      <c r="N257" s="44"/>
      <c r="O257" s="44"/>
      <c r="P257" s="44"/>
      <c r="Q257" s="44"/>
      <c r="R257" s="44"/>
      <c r="S257" s="44"/>
      <c r="T257" s="44"/>
      <c r="U257" s="44"/>
      <c r="V257" s="44"/>
      <c r="W257" s="44"/>
      <c r="X257" s="44"/>
      <c r="Y257" s="44"/>
    </row>
    <row r="258" spans="1:25">
      <c r="A258" s="44"/>
      <c r="B258" s="44"/>
      <c r="C258" s="44"/>
      <c r="D258" s="44"/>
      <c r="E258" s="44"/>
      <c r="F258" s="44"/>
      <c r="G258" s="44"/>
      <c r="H258" s="44"/>
      <c r="I258" s="44"/>
      <c r="J258" s="44"/>
      <c r="K258" s="44"/>
      <c r="L258" s="44"/>
      <c r="M258" s="44"/>
      <c r="N258" s="44"/>
      <c r="O258" s="44"/>
      <c r="P258" s="44"/>
      <c r="Q258" s="44"/>
      <c r="R258" s="44"/>
      <c r="S258" s="44"/>
      <c r="T258" s="44"/>
      <c r="U258" s="44"/>
      <c r="V258" s="44"/>
      <c r="W258" s="44"/>
      <c r="X258" s="44"/>
      <c r="Y258" s="44"/>
    </row>
    <row r="259" spans="1:25">
      <c r="A259" s="44"/>
      <c r="B259" s="44"/>
      <c r="C259" s="44"/>
      <c r="D259" s="44"/>
      <c r="E259" s="44"/>
      <c r="F259" s="44"/>
      <c r="G259" s="44"/>
      <c r="H259" s="44"/>
      <c r="I259" s="44"/>
      <c r="J259" s="44"/>
      <c r="K259" s="44"/>
      <c r="L259" s="44"/>
      <c r="M259" s="44"/>
      <c r="N259" s="44"/>
      <c r="O259" s="44"/>
      <c r="P259" s="44"/>
      <c r="Q259" s="44"/>
      <c r="R259" s="44"/>
      <c r="S259" s="44"/>
      <c r="T259" s="44"/>
      <c r="U259" s="44"/>
      <c r="V259" s="44"/>
      <c r="W259" s="44"/>
      <c r="X259" s="44"/>
      <c r="Y259" s="44"/>
    </row>
    <row r="260" spans="1:25">
      <c r="A260" s="44"/>
      <c r="B260" s="44"/>
      <c r="C260" s="44"/>
      <c r="D260" s="44"/>
      <c r="E260" s="44"/>
      <c r="F260" s="44"/>
      <c r="G260" s="44"/>
      <c r="H260" s="44"/>
      <c r="I260" s="44"/>
      <c r="J260" s="44"/>
      <c r="K260" s="44"/>
      <c r="L260" s="44"/>
      <c r="M260" s="44"/>
      <c r="N260" s="44"/>
      <c r="O260" s="44"/>
      <c r="P260" s="44"/>
      <c r="Q260" s="44"/>
      <c r="R260" s="44"/>
      <c r="S260" s="44"/>
      <c r="T260" s="44"/>
      <c r="U260" s="44"/>
      <c r="V260" s="44"/>
      <c r="W260" s="44"/>
      <c r="X260" s="44"/>
      <c r="Y260" s="44"/>
    </row>
    <row r="261" spans="1:25">
      <c r="A261" s="44"/>
      <c r="B261" s="44"/>
      <c r="C261" s="44"/>
      <c r="D261" s="44"/>
      <c r="E261" s="44"/>
      <c r="F261" s="44"/>
      <c r="G261" s="44"/>
      <c r="H261" s="44"/>
      <c r="I261" s="44"/>
      <c r="J261" s="44"/>
      <c r="K261" s="44"/>
      <c r="L261" s="44"/>
      <c r="M261" s="44"/>
      <c r="N261" s="44"/>
      <c r="O261" s="44"/>
      <c r="P261" s="44"/>
      <c r="Q261" s="44"/>
      <c r="R261" s="44"/>
      <c r="S261" s="44"/>
      <c r="T261" s="44"/>
      <c r="U261" s="44"/>
      <c r="V261" s="44"/>
      <c r="W261" s="44"/>
      <c r="X261" s="44"/>
      <c r="Y261" s="44"/>
    </row>
    <row r="262" spans="1:25">
      <c r="A262" s="44"/>
      <c r="B262" s="44"/>
      <c r="C262" s="44"/>
      <c r="D262" s="44"/>
      <c r="E262" s="44"/>
      <c r="F262" s="44"/>
      <c r="G262" s="44"/>
      <c r="H262" s="44"/>
      <c r="I262" s="44"/>
      <c r="J262" s="44"/>
      <c r="K262" s="44"/>
      <c r="L262" s="44"/>
      <c r="M262" s="44"/>
      <c r="N262" s="44"/>
      <c r="O262" s="44"/>
      <c r="P262" s="44"/>
      <c r="Q262" s="44"/>
      <c r="R262" s="44"/>
      <c r="S262" s="44"/>
      <c r="T262" s="44"/>
      <c r="U262" s="44"/>
      <c r="V262" s="44"/>
      <c r="W262" s="44"/>
      <c r="X262" s="44"/>
      <c r="Y262" s="44"/>
    </row>
    <row r="263" spans="1:25">
      <c r="A263" s="44"/>
      <c r="B263" s="44"/>
      <c r="C263" s="44"/>
      <c r="D263" s="44"/>
      <c r="E263" s="44"/>
      <c r="F263" s="44"/>
      <c r="G263" s="44"/>
      <c r="H263" s="44"/>
      <c r="I263" s="44"/>
      <c r="J263" s="44"/>
      <c r="K263" s="44"/>
      <c r="L263" s="44"/>
      <c r="M263" s="44"/>
      <c r="N263" s="44"/>
      <c r="O263" s="44"/>
      <c r="P263" s="44"/>
      <c r="Q263" s="44"/>
      <c r="R263" s="44"/>
      <c r="S263" s="44"/>
      <c r="T263" s="44"/>
      <c r="U263" s="44"/>
      <c r="V263" s="44"/>
      <c r="W263" s="44"/>
      <c r="X263" s="44"/>
      <c r="Y263" s="44"/>
    </row>
    <row r="264" spans="1:25">
      <c r="A264" s="44"/>
      <c r="B264" s="44"/>
      <c r="C264" s="44"/>
      <c r="D264" s="44"/>
      <c r="E264" s="44"/>
      <c r="F264" s="44"/>
      <c r="G264" s="44"/>
      <c r="H264" s="44"/>
      <c r="I264" s="44"/>
      <c r="J264" s="44"/>
      <c r="K264" s="44"/>
      <c r="L264" s="44"/>
      <c r="M264" s="44"/>
      <c r="N264" s="44"/>
      <c r="O264" s="44"/>
      <c r="P264" s="44"/>
      <c r="Q264" s="44"/>
      <c r="R264" s="44"/>
      <c r="S264" s="44"/>
      <c r="T264" s="44"/>
      <c r="U264" s="44"/>
      <c r="V264" s="44"/>
      <c r="W264" s="44"/>
      <c r="X264" s="44"/>
      <c r="Y264" s="44"/>
    </row>
    <row r="265" spans="1:25">
      <c r="A265" s="44"/>
      <c r="B265" s="44"/>
      <c r="C265" s="44"/>
      <c r="D265" s="44"/>
      <c r="E265" s="44"/>
      <c r="F265" s="44"/>
      <c r="G265" s="44"/>
      <c r="H265" s="44"/>
      <c r="I265" s="44"/>
      <c r="J265" s="44"/>
      <c r="K265" s="44"/>
      <c r="L265" s="44"/>
      <c r="M265" s="44"/>
      <c r="N265" s="44"/>
      <c r="O265" s="44"/>
      <c r="P265" s="44"/>
      <c r="Q265" s="44"/>
      <c r="R265" s="44"/>
      <c r="S265" s="44"/>
      <c r="T265" s="44"/>
      <c r="U265" s="44"/>
      <c r="V265" s="44"/>
      <c r="W265" s="44"/>
      <c r="X265" s="44"/>
      <c r="Y265" s="44"/>
    </row>
    <row r="266" spans="1:25">
      <c r="A266" s="44"/>
      <c r="B266" s="44"/>
      <c r="C266" s="44"/>
      <c r="D266" s="44"/>
      <c r="E266" s="44"/>
      <c r="F266" s="44"/>
      <c r="G266" s="44"/>
      <c r="H266" s="44"/>
      <c r="I266" s="44"/>
      <c r="J266" s="44"/>
      <c r="K266" s="44"/>
      <c r="L266" s="44"/>
      <c r="M266" s="44"/>
      <c r="N266" s="44"/>
      <c r="O266" s="44"/>
      <c r="P266" s="44"/>
      <c r="Q266" s="44"/>
      <c r="R266" s="44"/>
      <c r="S266" s="44"/>
      <c r="T266" s="44"/>
      <c r="U266" s="44"/>
      <c r="V266" s="44"/>
      <c r="W266" s="44"/>
      <c r="X266" s="44"/>
      <c r="Y266" s="44"/>
    </row>
    <row r="267" spans="1:25">
      <c r="A267" s="44"/>
      <c r="B267" s="44"/>
      <c r="C267" s="44"/>
      <c r="D267" s="44"/>
      <c r="E267" s="44"/>
      <c r="F267" s="44"/>
      <c r="G267" s="44"/>
      <c r="H267" s="44"/>
      <c r="I267" s="44"/>
      <c r="J267" s="44"/>
      <c r="K267" s="44"/>
      <c r="L267" s="44"/>
      <c r="M267" s="44"/>
      <c r="N267" s="44"/>
      <c r="O267" s="44"/>
      <c r="P267" s="44"/>
      <c r="Q267" s="44"/>
      <c r="R267" s="44"/>
      <c r="S267" s="44"/>
      <c r="T267" s="44"/>
      <c r="U267" s="44"/>
      <c r="V267" s="44"/>
      <c r="W267" s="44"/>
      <c r="X267" s="44"/>
      <c r="Y267" s="44"/>
    </row>
    <row r="268" spans="1:25">
      <c r="A268" s="44"/>
      <c r="B268" s="44"/>
      <c r="C268" s="44"/>
      <c r="D268" s="44"/>
      <c r="E268" s="44"/>
      <c r="F268" s="44"/>
      <c r="G268" s="44"/>
      <c r="H268" s="44"/>
      <c r="I268" s="44"/>
      <c r="J268" s="44"/>
      <c r="K268" s="44"/>
      <c r="L268" s="44"/>
      <c r="M268" s="44"/>
      <c r="N268" s="44"/>
      <c r="O268" s="44"/>
      <c r="P268" s="44"/>
      <c r="Q268" s="44"/>
      <c r="R268" s="44"/>
      <c r="S268" s="44"/>
      <c r="T268" s="44"/>
      <c r="U268" s="44"/>
      <c r="V268" s="44"/>
      <c r="W268" s="44"/>
      <c r="X268" s="44"/>
      <c r="Y268" s="44"/>
    </row>
  </sheetData>
  <mergeCells count="27">
    <mergeCell ref="A51:A52"/>
    <mergeCell ref="A53:A54"/>
    <mergeCell ref="A58:J59"/>
    <mergeCell ref="A39:A40"/>
    <mergeCell ref="A41:A42"/>
    <mergeCell ref="A43:A44"/>
    <mergeCell ref="A45:A46"/>
    <mergeCell ref="A47:A48"/>
    <mergeCell ref="A49:A50"/>
    <mergeCell ref="A37:A38"/>
    <mergeCell ref="A15:A16"/>
    <mergeCell ref="A17:A18"/>
    <mergeCell ref="A19:A20"/>
    <mergeCell ref="A21:A22"/>
    <mergeCell ref="A23:A24"/>
    <mergeCell ref="A25:A26"/>
    <mergeCell ref="A27:A28"/>
    <mergeCell ref="A29:A30"/>
    <mergeCell ref="A31:A32"/>
    <mergeCell ref="A33:A34"/>
    <mergeCell ref="A35:A36"/>
    <mergeCell ref="A13:A14"/>
    <mergeCell ref="A1:H1"/>
    <mergeCell ref="A5:A6"/>
    <mergeCell ref="A7:A8"/>
    <mergeCell ref="A9:A10"/>
    <mergeCell ref="A11:A12"/>
  </mergeCells>
  <printOptions horizontalCentered="1"/>
  <pageMargins left="0.19685039370078741" right="0.19685039370078741" top="0.59055118110236227" bottom="0.59055118110236227" header="0.11811023622047245" footer="0.11811023622047245"/>
  <pageSetup paperSize="9" scale="70"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811776-8D1A-4D6F-A177-66C0F60C08C5}">
  <dimension ref="A1:J54"/>
  <sheetViews>
    <sheetView view="pageBreakPreview" zoomScaleNormal="75" zoomScaleSheetLayoutView="100" workbookViewId="0">
      <selection activeCell="A2" sqref="A2"/>
    </sheetView>
  </sheetViews>
  <sheetFormatPr defaultColWidth="9.109375" defaultRowHeight="13.8"/>
  <cols>
    <col min="1" max="1" width="45.33203125" style="47" customWidth="1"/>
    <col min="2" max="2" width="10.44140625" style="47" customWidth="1"/>
    <col min="3" max="10" width="10.6640625" style="447" customWidth="1"/>
    <col min="11" max="256" width="9.109375" style="47"/>
    <col min="257" max="257" width="46.6640625" style="47" customWidth="1"/>
    <col min="258" max="258" width="8.88671875" style="47" customWidth="1"/>
    <col min="259" max="266" width="10.6640625" style="47" customWidth="1"/>
    <col min="267" max="512" width="9.109375" style="47"/>
    <col min="513" max="513" width="46.6640625" style="47" customWidth="1"/>
    <col min="514" max="514" width="8.88671875" style="47" customWidth="1"/>
    <col min="515" max="522" width="10.6640625" style="47" customWidth="1"/>
    <col min="523" max="768" width="9.109375" style="47"/>
    <col min="769" max="769" width="46.6640625" style="47" customWidth="1"/>
    <col min="770" max="770" width="8.88671875" style="47" customWidth="1"/>
    <col min="771" max="778" width="10.6640625" style="47" customWidth="1"/>
    <col min="779" max="1024" width="9.109375" style="47"/>
    <col min="1025" max="1025" width="46.6640625" style="47" customWidth="1"/>
    <col min="1026" max="1026" width="8.88671875" style="47" customWidth="1"/>
    <col min="1027" max="1034" width="10.6640625" style="47" customWidth="1"/>
    <col min="1035" max="1280" width="9.109375" style="47"/>
    <col min="1281" max="1281" width="46.6640625" style="47" customWidth="1"/>
    <col min="1282" max="1282" width="8.88671875" style="47" customWidth="1"/>
    <col min="1283" max="1290" width="10.6640625" style="47" customWidth="1"/>
    <col min="1291" max="1536" width="9.109375" style="47"/>
    <col min="1537" max="1537" width="46.6640625" style="47" customWidth="1"/>
    <col min="1538" max="1538" width="8.88671875" style="47" customWidth="1"/>
    <col min="1539" max="1546" width="10.6640625" style="47" customWidth="1"/>
    <col min="1547" max="1792" width="9.109375" style="47"/>
    <col min="1793" max="1793" width="46.6640625" style="47" customWidth="1"/>
    <col min="1794" max="1794" width="8.88671875" style="47" customWidth="1"/>
    <col min="1795" max="1802" width="10.6640625" style="47" customWidth="1"/>
    <col min="1803" max="2048" width="9.109375" style="47"/>
    <col min="2049" max="2049" width="46.6640625" style="47" customWidth="1"/>
    <col min="2050" max="2050" width="8.88671875" style="47" customWidth="1"/>
    <col min="2051" max="2058" width="10.6640625" style="47" customWidth="1"/>
    <col min="2059" max="2304" width="9.109375" style="47"/>
    <col min="2305" max="2305" width="46.6640625" style="47" customWidth="1"/>
    <col min="2306" max="2306" width="8.88671875" style="47" customWidth="1"/>
    <col min="2307" max="2314" width="10.6640625" style="47" customWidth="1"/>
    <col min="2315" max="2560" width="9.109375" style="47"/>
    <col min="2561" max="2561" width="46.6640625" style="47" customWidth="1"/>
    <col min="2562" max="2562" width="8.88671875" style="47" customWidth="1"/>
    <col min="2563" max="2570" width="10.6640625" style="47" customWidth="1"/>
    <col min="2571" max="2816" width="9.109375" style="47"/>
    <col min="2817" max="2817" width="46.6640625" style="47" customWidth="1"/>
    <col min="2818" max="2818" width="8.88671875" style="47" customWidth="1"/>
    <col min="2819" max="2826" width="10.6640625" style="47" customWidth="1"/>
    <col min="2827" max="3072" width="9.109375" style="47"/>
    <col min="3073" max="3073" width="46.6640625" style="47" customWidth="1"/>
    <col min="3074" max="3074" width="8.88671875" style="47" customWidth="1"/>
    <col min="3075" max="3082" width="10.6640625" style="47" customWidth="1"/>
    <col min="3083" max="3328" width="9.109375" style="47"/>
    <col min="3329" max="3329" width="46.6640625" style="47" customWidth="1"/>
    <col min="3330" max="3330" width="8.88671875" style="47" customWidth="1"/>
    <col min="3331" max="3338" width="10.6640625" style="47" customWidth="1"/>
    <col min="3339" max="3584" width="9.109375" style="47"/>
    <col min="3585" max="3585" width="46.6640625" style="47" customWidth="1"/>
    <col min="3586" max="3586" width="8.88671875" style="47" customWidth="1"/>
    <col min="3587" max="3594" width="10.6640625" style="47" customWidth="1"/>
    <col min="3595" max="3840" width="9.109375" style="47"/>
    <col min="3841" max="3841" width="46.6640625" style="47" customWidth="1"/>
    <col min="3842" max="3842" width="8.88671875" style="47" customWidth="1"/>
    <col min="3843" max="3850" width="10.6640625" style="47" customWidth="1"/>
    <col min="3851" max="4096" width="9.109375" style="47"/>
    <col min="4097" max="4097" width="46.6640625" style="47" customWidth="1"/>
    <col min="4098" max="4098" width="8.88671875" style="47" customWidth="1"/>
    <col min="4099" max="4106" width="10.6640625" style="47" customWidth="1"/>
    <col min="4107" max="4352" width="9.109375" style="47"/>
    <col min="4353" max="4353" width="46.6640625" style="47" customWidth="1"/>
    <col min="4354" max="4354" width="8.88671875" style="47" customWidth="1"/>
    <col min="4355" max="4362" width="10.6640625" style="47" customWidth="1"/>
    <col min="4363" max="4608" width="9.109375" style="47"/>
    <col min="4609" max="4609" width="46.6640625" style="47" customWidth="1"/>
    <col min="4610" max="4610" width="8.88671875" style="47" customWidth="1"/>
    <col min="4611" max="4618" width="10.6640625" style="47" customWidth="1"/>
    <col min="4619" max="4864" width="9.109375" style="47"/>
    <col min="4865" max="4865" width="46.6640625" style="47" customWidth="1"/>
    <col min="4866" max="4866" width="8.88671875" style="47" customWidth="1"/>
    <col min="4867" max="4874" width="10.6640625" style="47" customWidth="1"/>
    <col min="4875" max="5120" width="9.109375" style="47"/>
    <col min="5121" max="5121" width="46.6640625" style="47" customWidth="1"/>
    <col min="5122" max="5122" width="8.88671875" style="47" customWidth="1"/>
    <col min="5123" max="5130" width="10.6640625" style="47" customWidth="1"/>
    <col min="5131" max="5376" width="9.109375" style="47"/>
    <col min="5377" max="5377" width="46.6640625" style="47" customWidth="1"/>
    <col min="5378" max="5378" width="8.88671875" style="47" customWidth="1"/>
    <col min="5379" max="5386" width="10.6640625" style="47" customWidth="1"/>
    <col min="5387" max="5632" width="9.109375" style="47"/>
    <col min="5633" max="5633" width="46.6640625" style="47" customWidth="1"/>
    <col min="5634" max="5634" width="8.88671875" style="47" customWidth="1"/>
    <col min="5635" max="5642" width="10.6640625" style="47" customWidth="1"/>
    <col min="5643" max="5888" width="9.109375" style="47"/>
    <col min="5889" max="5889" width="46.6640625" style="47" customWidth="1"/>
    <col min="5890" max="5890" width="8.88671875" style="47" customWidth="1"/>
    <col min="5891" max="5898" width="10.6640625" style="47" customWidth="1"/>
    <col min="5899" max="6144" width="9.109375" style="47"/>
    <col min="6145" max="6145" width="46.6640625" style="47" customWidth="1"/>
    <col min="6146" max="6146" width="8.88671875" style="47" customWidth="1"/>
    <col min="6147" max="6154" width="10.6640625" style="47" customWidth="1"/>
    <col min="6155" max="6400" width="9.109375" style="47"/>
    <col min="6401" max="6401" width="46.6640625" style="47" customWidth="1"/>
    <col min="6402" max="6402" width="8.88671875" style="47" customWidth="1"/>
    <col min="6403" max="6410" width="10.6640625" style="47" customWidth="1"/>
    <col min="6411" max="6656" width="9.109375" style="47"/>
    <col min="6657" max="6657" width="46.6640625" style="47" customWidth="1"/>
    <col min="6658" max="6658" width="8.88671875" style="47" customWidth="1"/>
    <col min="6659" max="6666" width="10.6640625" style="47" customWidth="1"/>
    <col min="6667" max="6912" width="9.109375" style="47"/>
    <col min="6913" max="6913" width="46.6640625" style="47" customWidth="1"/>
    <col min="6914" max="6914" width="8.88671875" style="47" customWidth="1"/>
    <col min="6915" max="6922" width="10.6640625" style="47" customWidth="1"/>
    <col min="6923" max="7168" width="9.109375" style="47"/>
    <col min="7169" max="7169" width="46.6640625" style="47" customWidth="1"/>
    <col min="7170" max="7170" width="8.88671875" style="47" customWidth="1"/>
    <col min="7171" max="7178" width="10.6640625" style="47" customWidth="1"/>
    <col min="7179" max="7424" width="9.109375" style="47"/>
    <col min="7425" max="7425" width="46.6640625" style="47" customWidth="1"/>
    <col min="7426" max="7426" width="8.88671875" style="47" customWidth="1"/>
    <col min="7427" max="7434" width="10.6640625" style="47" customWidth="1"/>
    <col min="7435" max="7680" width="9.109375" style="47"/>
    <col min="7681" max="7681" width="46.6640625" style="47" customWidth="1"/>
    <col min="7682" max="7682" width="8.88671875" style="47" customWidth="1"/>
    <col min="7683" max="7690" width="10.6640625" style="47" customWidth="1"/>
    <col min="7691" max="7936" width="9.109375" style="47"/>
    <col min="7937" max="7937" width="46.6640625" style="47" customWidth="1"/>
    <col min="7938" max="7938" width="8.88671875" style="47" customWidth="1"/>
    <col min="7939" max="7946" width="10.6640625" style="47" customWidth="1"/>
    <col min="7947" max="8192" width="9.109375" style="47"/>
    <col min="8193" max="8193" width="46.6640625" style="47" customWidth="1"/>
    <col min="8194" max="8194" width="8.88671875" style="47" customWidth="1"/>
    <col min="8195" max="8202" width="10.6640625" style="47" customWidth="1"/>
    <col min="8203" max="8448" width="9.109375" style="47"/>
    <col min="8449" max="8449" width="46.6640625" style="47" customWidth="1"/>
    <col min="8450" max="8450" width="8.88671875" style="47" customWidth="1"/>
    <col min="8451" max="8458" width="10.6640625" style="47" customWidth="1"/>
    <col min="8459" max="8704" width="9.109375" style="47"/>
    <col min="8705" max="8705" width="46.6640625" style="47" customWidth="1"/>
    <col min="8706" max="8706" width="8.88671875" style="47" customWidth="1"/>
    <col min="8707" max="8714" width="10.6640625" style="47" customWidth="1"/>
    <col min="8715" max="8960" width="9.109375" style="47"/>
    <col min="8961" max="8961" width="46.6640625" style="47" customWidth="1"/>
    <col min="8962" max="8962" width="8.88671875" style="47" customWidth="1"/>
    <col min="8963" max="8970" width="10.6640625" style="47" customWidth="1"/>
    <col min="8971" max="9216" width="9.109375" style="47"/>
    <col min="9217" max="9217" width="46.6640625" style="47" customWidth="1"/>
    <col min="9218" max="9218" width="8.88671875" style="47" customWidth="1"/>
    <col min="9219" max="9226" width="10.6640625" style="47" customWidth="1"/>
    <col min="9227" max="9472" width="9.109375" style="47"/>
    <col min="9473" max="9473" width="46.6640625" style="47" customWidth="1"/>
    <col min="9474" max="9474" width="8.88671875" style="47" customWidth="1"/>
    <col min="9475" max="9482" width="10.6640625" style="47" customWidth="1"/>
    <col min="9483" max="9728" width="9.109375" style="47"/>
    <col min="9729" max="9729" width="46.6640625" style="47" customWidth="1"/>
    <col min="9730" max="9730" width="8.88671875" style="47" customWidth="1"/>
    <col min="9731" max="9738" width="10.6640625" style="47" customWidth="1"/>
    <col min="9739" max="9984" width="9.109375" style="47"/>
    <col min="9985" max="9985" width="46.6640625" style="47" customWidth="1"/>
    <col min="9986" max="9986" width="8.88671875" style="47" customWidth="1"/>
    <col min="9987" max="9994" width="10.6640625" style="47" customWidth="1"/>
    <col min="9995" max="10240" width="9.109375" style="47"/>
    <col min="10241" max="10241" width="46.6640625" style="47" customWidth="1"/>
    <col min="10242" max="10242" width="8.88671875" style="47" customWidth="1"/>
    <col min="10243" max="10250" width="10.6640625" style="47" customWidth="1"/>
    <col min="10251" max="10496" width="9.109375" style="47"/>
    <col min="10497" max="10497" width="46.6640625" style="47" customWidth="1"/>
    <col min="10498" max="10498" width="8.88671875" style="47" customWidth="1"/>
    <col min="10499" max="10506" width="10.6640625" style="47" customWidth="1"/>
    <col min="10507" max="10752" width="9.109375" style="47"/>
    <col min="10753" max="10753" width="46.6640625" style="47" customWidth="1"/>
    <col min="10754" max="10754" width="8.88671875" style="47" customWidth="1"/>
    <col min="10755" max="10762" width="10.6640625" style="47" customWidth="1"/>
    <col min="10763" max="11008" width="9.109375" style="47"/>
    <col min="11009" max="11009" width="46.6640625" style="47" customWidth="1"/>
    <col min="11010" max="11010" width="8.88671875" style="47" customWidth="1"/>
    <col min="11011" max="11018" width="10.6640625" style="47" customWidth="1"/>
    <col min="11019" max="11264" width="9.109375" style="47"/>
    <col min="11265" max="11265" width="46.6640625" style="47" customWidth="1"/>
    <col min="11266" max="11266" width="8.88671875" style="47" customWidth="1"/>
    <col min="11267" max="11274" width="10.6640625" style="47" customWidth="1"/>
    <col min="11275" max="11520" width="9.109375" style="47"/>
    <col min="11521" max="11521" width="46.6640625" style="47" customWidth="1"/>
    <col min="11522" max="11522" width="8.88671875" style="47" customWidth="1"/>
    <col min="11523" max="11530" width="10.6640625" style="47" customWidth="1"/>
    <col min="11531" max="11776" width="9.109375" style="47"/>
    <col min="11777" max="11777" width="46.6640625" style="47" customWidth="1"/>
    <col min="11778" max="11778" width="8.88671875" style="47" customWidth="1"/>
    <col min="11779" max="11786" width="10.6640625" style="47" customWidth="1"/>
    <col min="11787" max="12032" width="9.109375" style="47"/>
    <col min="12033" max="12033" width="46.6640625" style="47" customWidth="1"/>
    <col min="12034" max="12034" width="8.88671875" style="47" customWidth="1"/>
    <col min="12035" max="12042" width="10.6640625" style="47" customWidth="1"/>
    <col min="12043" max="12288" width="9.109375" style="47"/>
    <col min="12289" max="12289" width="46.6640625" style="47" customWidth="1"/>
    <col min="12290" max="12290" width="8.88671875" style="47" customWidth="1"/>
    <col min="12291" max="12298" width="10.6640625" style="47" customWidth="1"/>
    <col min="12299" max="12544" width="9.109375" style="47"/>
    <col min="12545" max="12545" width="46.6640625" style="47" customWidth="1"/>
    <col min="12546" max="12546" width="8.88671875" style="47" customWidth="1"/>
    <col min="12547" max="12554" width="10.6640625" style="47" customWidth="1"/>
    <col min="12555" max="12800" width="9.109375" style="47"/>
    <col min="12801" max="12801" width="46.6640625" style="47" customWidth="1"/>
    <col min="12802" max="12802" width="8.88671875" style="47" customWidth="1"/>
    <col min="12803" max="12810" width="10.6640625" style="47" customWidth="1"/>
    <col min="12811" max="13056" width="9.109375" style="47"/>
    <col min="13057" max="13057" width="46.6640625" style="47" customWidth="1"/>
    <col min="13058" max="13058" width="8.88671875" style="47" customWidth="1"/>
    <col min="13059" max="13066" width="10.6640625" style="47" customWidth="1"/>
    <col min="13067" max="13312" width="9.109375" style="47"/>
    <col min="13313" max="13313" width="46.6640625" style="47" customWidth="1"/>
    <col min="13314" max="13314" width="8.88671875" style="47" customWidth="1"/>
    <col min="13315" max="13322" width="10.6640625" style="47" customWidth="1"/>
    <col min="13323" max="13568" width="9.109375" style="47"/>
    <col min="13569" max="13569" width="46.6640625" style="47" customWidth="1"/>
    <col min="13570" max="13570" width="8.88671875" style="47" customWidth="1"/>
    <col min="13571" max="13578" width="10.6640625" style="47" customWidth="1"/>
    <col min="13579" max="13824" width="9.109375" style="47"/>
    <col min="13825" max="13825" width="46.6640625" style="47" customWidth="1"/>
    <col min="13826" max="13826" width="8.88671875" style="47" customWidth="1"/>
    <col min="13827" max="13834" width="10.6640625" style="47" customWidth="1"/>
    <col min="13835" max="14080" width="9.109375" style="47"/>
    <col min="14081" max="14081" width="46.6640625" style="47" customWidth="1"/>
    <col min="14082" max="14082" width="8.88671875" style="47" customWidth="1"/>
    <col min="14083" max="14090" width="10.6640625" style="47" customWidth="1"/>
    <col min="14091" max="14336" width="9.109375" style="47"/>
    <col min="14337" max="14337" width="46.6640625" style="47" customWidth="1"/>
    <col min="14338" max="14338" width="8.88671875" style="47" customWidth="1"/>
    <col min="14339" max="14346" width="10.6640625" style="47" customWidth="1"/>
    <col min="14347" max="14592" width="9.109375" style="47"/>
    <col min="14593" max="14593" width="46.6640625" style="47" customWidth="1"/>
    <col min="14594" max="14594" width="8.88671875" style="47" customWidth="1"/>
    <col min="14595" max="14602" width="10.6640625" style="47" customWidth="1"/>
    <col min="14603" max="14848" width="9.109375" style="47"/>
    <col min="14849" max="14849" width="46.6640625" style="47" customWidth="1"/>
    <col min="14850" max="14850" width="8.88671875" style="47" customWidth="1"/>
    <col min="14851" max="14858" width="10.6640625" style="47" customWidth="1"/>
    <col min="14859" max="15104" width="9.109375" style="47"/>
    <col min="15105" max="15105" width="46.6640625" style="47" customWidth="1"/>
    <col min="15106" max="15106" width="8.88671875" style="47" customWidth="1"/>
    <col min="15107" max="15114" width="10.6640625" style="47" customWidth="1"/>
    <col min="15115" max="15360" width="9.109375" style="47"/>
    <col min="15361" max="15361" width="46.6640625" style="47" customWidth="1"/>
    <col min="15362" max="15362" width="8.88671875" style="47" customWidth="1"/>
    <col min="15363" max="15370" width="10.6640625" style="47" customWidth="1"/>
    <col min="15371" max="15616" width="9.109375" style="47"/>
    <col min="15617" max="15617" width="46.6640625" style="47" customWidth="1"/>
    <col min="15618" max="15618" width="8.88671875" style="47" customWidth="1"/>
    <col min="15619" max="15626" width="10.6640625" style="47" customWidth="1"/>
    <col min="15627" max="15872" width="9.109375" style="47"/>
    <col min="15873" max="15873" width="46.6640625" style="47" customWidth="1"/>
    <col min="15874" max="15874" width="8.88671875" style="47" customWidth="1"/>
    <col min="15875" max="15882" width="10.6640625" style="47" customWidth="1"/>
    <col min="15883" max="16128" width="9.109375" style="47"/>
    <col min="16129" max="16129" width="46.6640625" style="47" customWidth="1"/>
    <col min="16130" max="16130" width="8.88671875" style="47" customWidth="1"/>
    <col min="16131" max="16138" width="10.6640625" style="47" customWidth="1"/>
    <col min="16139" max="16384" width="9.109375" style="47"/>
  </cols>
  <sheetData>
    <row r="1" spans="1:10" ht="24.9" customHeight="1">
      <c r="A1" s="1816" t="s">
        <v>500</v>
      </c>
      <c r="B1" s="1803"/>
      <c r="C1" s="1803"/>
      <c r="D1" s="1803"/>
      <c r="E1" s="1803"/>
      <c r="F1" s="1803"/>
      <c r="G1" s="1803"/>
      <c r="H1" s="1803"/>
      <c r="I1" s="441"/>
      <c r="J1" s="40"/>
    </row>
    <row r="2" spans="1:10" ht="11.25" customHeight="1">
      <c r="A2" s="413"/>
      <c r="B2" s="413"/>
      <c r="C2" s="316"/>
      <c r="D2" s="316"/>
      <c r="E2" s="316"/>
      <c r="F2" s="316"/>
      <c r="G2" s="316"/>
      <c r="H2" s="316"/>
      <c r="I2" s="316"/>
      <c r="J2" s="316"/>
    </row>
    <row r="3" spans="1:10" ht="19.5" customHeight="1">
      <c r="A3" s="436"/>
      <c r="B3" s="442"/>
      <c r="C3" s="318">
        <v>43190</v>
      </c>
      <c r="D3" s="318">
        <v>43281</v>
      </c>
      <c r="E3" s="414">
        <v>43373</v>
      </c>
      <c r="F3" s="318">
        <v>43465</v>
      </c>
      <c r="G3" s="414">
        <v>43555</v>
      </c>
      <c r="H3" s="414">
        <v>43646</v>
      </c>
      <c r="I3" s="414">
        <v>43738</v>
      </c>
      <c r="J3" s="318">
        <v>43830</v>
      </c>
    </row>
    <row r="4" spans="1:10" ht="6" customHeight="1">
      <c r="A4" s="415"/>
      <c r="B4" s="416"/>
      <c r="C4" s="417"/>
      <c r="D4" s="417"/>
      <c r="E4" s="417"/>
      <c r="F4" s="417"/>
      <c r="G4" s="417"/>
      <c r="H4" s="417"/>
      <c r="I4" s="417"/>
      <c r="J4" s="443"/>
    </row>
    <row r="5" spans="1:10">
      <c r="A5" s="1805" t="s">
        <v>432</v>
      </c>
      <c r="B5" s="418" t="s">
        <v>455</v>
      </c>
      <c r="C5" s="429">
        <v>2783709</v>
      </c>
      <c r="D5" s="429">
        <v>3042068</v>
      </c>
      <c r="E5" s="429">
        <v>3068302</v>
      </c>
      <c r="F5" s="429">
        <v>3065552</v>
      </c>
      <c r="G5" s="429">
        <v>3091629</v>
      </c>
      <c r="H5" s="429">
        <v>3098318</v>
      </c>
      <c r="I5" s="429">
        <v>3130287</v>
      </c>
      <c r="J5" s="429">
        <v>3117690</v>
      </c>
    </row>
    <row r="6" spans="1:10">
      <c r="A6" s="1806"/>
      <c r="B6" s="418" t="s">
        <v>456</v>
      </c>
      <c r="C6" s="429">
        <v>51645106</v>
      </c>
      <c r="D6" s="429">
        <v>53301831</v>
      </c>
      <c r="E6" s="429">
        <v>54197377</v>
      </c>
      <c r="F6" s="429">
        <v>54739350</v>
      </c>
      <c r="G6" s="429">
        <v>55536164</v>
      </c>
      <c r="H6" s="429">
        <v>56573638</v>
      </c>
      <c r="I6" s="429">
        <v>57837199</v>
      </c>
      <c r="J6" s="429">
        <v>58826557</v>
      </c>
    </row>
    <row r="7" spans="1:10">
      <c r="A7" s="1807" t="s">
        <v>371</v>
      </c>
      <c r="B7" s="418" t="s">
        <v>455</v>
      </c>
      <c r="C7" s="430">
        <v>152676</v>
      </c>
      <c r="D7" s="430">
        <v>153169</v>
      </c>
      <c r="E7" s="430">
        <v>152531</v>
      </c>
      <c r="F7" s="430">
        <v>147495</v>
      </c>
      <c r="G7" s="430">
        <v>150955</v>
      </c>
      <c r="H7" s="430">
        <v>151139</v>
      </c>
      <c r="I7" s="430">
        <v>151179</v>
      </c>
      <c r="J7" s="430">
        <v>148676</v>
      </c>
    </row>
    <row r="8" spans="1:10">
      <c r="A8" s="1808"/>
      <c r="B8" s="418" t="s">
        <v>456</v>
      </c>
      <c r="C8" s="430">
        <v>31669885</v>
      </c>
      <c r="D8" s="430">
        <v>32268679</v>
      </c>
      <c r="E8" s="430">
        <v>32778234</v>
      </c>
      <c r="F8" s="430">
        <v>32910060</v>
      </c>
      <c r="G8" s="430">
        <v>33366658</v>
      </c>
      <c r="H8" s="430">
        <v>33832542</v>
      </c>
      <c r="I8" s="430">
        <v>34459447</v>
      </c>
      <c r="J8" s="430">
        <v>34918658</v>
      </c>
    </row>
    <row r="9" spans="1:10">
      <c r="A9" s="1800" t="s">
        <v>475</v>
      </c>
      <c r="B9" s="418" t="s">
        <v>455</v>
      </c>
      <c r="C9" s="430">
        <v>11892</v>
      </c>
      <c r="D9" s="430">
        <v>11314</v>
      </c>
      <c r="E9" s="430">
        <v>11450</v>
      </c>
      <c r="F9" s="430">
        <v>11427</v>
      </c>
      <c r="G9" s="430">
        <v>12076</v>
      </c>
      <c r="H9" s="430">
        <v>11829</v>
      </c>
      <c r="I9" s="430">
        <v>11924</v>
      </c>
      <c r="J9" s="430">
        <v>12392</v>
      </c>
    </row>
    <row r="10" spans="1:10">
      <c r="A10" s="1801"/>
      <c r="B10" s="418" t="s">
        <v>456</v>
      </c>
      <c r="C10" s="430">
        <v>2052993</v>
      </c>
      <c r="D10" s="430">
        <v>2037180</v>
      </c>
      <c r="E10" s="430">
        <v>2192201</v>
      </c>
      <c r="F10" s="430">
        <v>2158734</v>
      </c>
      <c r="G10" s="430">
        <v>2248759</v>
      </c>
      <c r="H10" s="430">
        <v>2214310</v>
      </c>
      <c r="I10" s="430">
        <v>2264172</v>
      </c>
      <c r="J10" s="430">
        <v>2292014</v>
      </c>
    </row>
    <row r="11" spans="1:10">
      <c r="A11" s="1800" t="s">
        <v>476</v>
      </c>
      <c r="B11" s="418" t="s">
        <v>455</v>
      </c>
      <c r="C11" s="430">
        <v>280</v>
      </c>
      <c r="D11" s="430">
        <v>281</v>
      </c>
      <c r="E11" s="430">
        <v>274</v>
      </c>
      <c r="F11" s="430">
        <v>268</v>
      </c>
      <c r="G11" s="430">
        <v>277</v>
      </c>
      <c r="H11" s="430">
        <v>252</v>
      </c>
      <c r="I11" s="430">
        <v>246</v>
      </c>
      <c r="J11" s="430">
        <v>239</v>
      </c>
    </row>
    <row r="12" spans="1:10">
      <c r="A12" s="1801"/>
      <c r="B12" s="418" t="s">
        <v>456</v>
      </c>
      <c r="C12" s="430">
        <v>120711</v>
      </c>
      <c r="D12" s="430">
        <v>101186</v>
      </c>
      <c r="E12" s="430">
        <v>115580</v>
      </c>
      <c r="F12" s="430">
        <v>135338</v>
      </c>
      <c r="G12" s="430">
        <v>139886</v>
      </c>
      <c r="H12" s="430">
        <v>189471</v>
      </c>
      <c r="I12" s="430">
        <v>133573</v>
      </c>
      <c r="J12" s="430">
        <v>112761</v>
      </c>
    </row>
    <row r="13" spans="1:10">
      <c r="A13" s="1800" t="s">
        <v>477</v>
      </c>
      <c r="B13" s="418" t="s">
        <v>455</v>
      </c>
      <c r="C13" s="430">
        <v>20385</v>
      </c>
      <c r="D13" s="430">
        <v>20602</v>
      </c>
      <c r="E13" s="430">
        <v>20544</v>
      </c>
      <c r="F13" s="430">
        <v>20014</v>
      </c>
      <c r="G13" s="430">
        <v>20538</v>
      </c>
      <c r="H13" s="430">
        <v>20890</v>
      </c>
      <c r="I13" s="430">
        <v>21124</v>
      </c>
      <c r="J13" s="430">
        <v>20837</v>
      </c>
    </row>
    <row r="14" spans="1:10">
      <c r="A14" s="1801"/>
      <c r="B14" s="418" t="s">
        <v>456</v>
      </c>
      <c r="C14" s="430">
        <v>7264978</v>
      </c>
      <c r="D14" s="430">
        <v>7491952</v>
      </c>
      <c r="E14" s="430">
        <v>7763530</v>
      </c>
      <c r="F14" s="430">
        <v>7651371</v>
      </c>
      <c r="G14" s="430">
        <v>7804973</v>
      </c>
      <c r="H14" s="430">
        <v>7995055</v>
      </c>
      <c r="I14" s="430">
        <v>8101065</v>
      </c>
      <c r="J14" s="430">
        <v>8078843</v>
      </c>
    </row>
    <row r="15" spans="1:10">
      <c r="A15" s="1800" t="s">
        <v>478</v>
      </c>
      <c r="B15" s="418" t="s">
        <v>455</v>
      </c>
      <c r="C15" s="430">
        <v>766</v>
      </c>
      <c r="D15" s="430">
        <v>797</v>
      </c>
      <c r="E15" s="430">
        <v>848</v>
      </c>
      <c r="F15" s="430">
        <v>784</v>
      </c>
      <c r="G15" s="430">
        <v>790</v>
      </c>
      <c r="H15" s="430">
        <v>769</v>
      </c>
      <c r="I15" s="430">
        <v>803</v>
      </c>
      <c r="J15" s="430">
        <v>778</v>
      </c>
    </row>
    <row r="16" spans="1:10">
      <c r="A16" s="1801"/>
      <c r="B16" s="418" t="s">
        <v>456</v>
      </c>
      <c r="C16" s="430">
        <v>1445220</v>
      </c>
      <c r="D16" s="430">
        <v>1447659</v>
      </c>
      <c r="E16" s="430">
        <v>1416258</v>
      </c>
      <c r="F16" s="430">
        <v>1395697</v>
      </c>
      <c r="G16" s="430">
        <v>1345825</v>
      </c>
      <c r="H16" s="430">
        <v>1357917</v>
      </c>
      <c r="I16" s="430">
        <v>1409534</v>
      </c>
      <c r="J16" s="430">
        <v>1405610</v>
      </c>
    </row>
    <row r="17" spans="1:10">
      <c r="A17" s="1800" t="s">
        <v>479</v>
      </c>
      <c r="B17" s="418" t="s">
        <v>455</v>
      </c>
      <c r="C17" s="430">
        <v>438</v>
      </c>
      <c r="D17" s="430">
        <v>414</v>
      </c>
      <c r="E17" s="430">
        <v>408</v>
      </c>
      <c r="F17" s="430">
        <v>374</v>
      </c>
      <c r="G17" s="430">
        <v>391</v>
      </c>
      <c r="H17" s="430">
        <v>384</v>
      </c>
      <c r="I17" s="430">
        <v>375</v>
      </c>
      <c r="J17" s="430">
        <v>396</v>
      </c>
    </row>
    <row r="18" spans="1:10">
      <c r="A18" s="1801"/>
      <c r="B18" s="418" t="s">
        <v>456</v>
      </c>
      <c r="C18" s="430">
        <v>359172</v>
      </c>
      <c r="D18" s="430">
        <v>349578</v>
      </c>
      <c r="E18" s="430">
        <v>355291</v>
      </c>
      <c r="F18" s="430">
        <v>327891</v>
      </c>
      <c r="G18" s="430">
        <v>306748</v>
      </c>
      <c r="H18" s="430">
        <v>300170</v>
      </c>
      <c r="I18" s="430">
        <v>295445</v>
      </c>
      <c r="J18" s="430">
        <v>274749</v>
      </c>
    </row>
    <row r="19" spans="1:10">
      <c r="A19" s="1800" t="s">
        <v>480</v>
      </c>
      <c r="B19" s="418" t="s">
        <v>455</v>
      </c>
      <c r="C19" s="430">
        <v>11184</v>
      </c>
      <c r="D19" s="430">
        <v>11206</v>
      </c>
      <c r="E19" s="430">
        <v>11232</v>
      </c>
      <c r="F19" s="444">
        <v>10585</v>
      </c>
      <c r="G19" s="444">
        <v>10850</v>
      </c>
      <c r="H19" s="444">
        <v>10862</v>
      </c>
      <c r="I19" s="444">
        <v>10853</v>
      </c>
      <c r="J19" s="430">
        <v>10361</v>
      </c>
    </row>
    <row r="20" spans="1:10">
      <c r="A20" s="1801"/>
      <c r="B20" s="418" t="s">
        <v>456</v>
      </c>
      <c r="C20" s="430">
        <v>2914800</v>
      </c>
      <c r="D20" s="430">
        <v>2947791</v>
      </c>
      <c r="E20" s="430">
        <v>2892259</v>
      </c>
      <c r="F20" s="444">
        <v>2787560</v>
      </c>
      <c r="G20" s="444">
        <v>2797382</v>
      </c>
      <c r="H20" s="444">
        <v>3046842</v>
      </c>
      <c r="I20" s="444">
        <v>3087529</v>
      </c>
      <c r="J20" s="430">
        <v>3008591</v>
      </c>
    </row>
    <row r="21" spans="1:10">
      <c r="A21" s="1800" t="s">
        <v>481</v>
      </c>
      <c r="B21" s="418" t="s">
        <v>455</v>
      </c>
      <c r="C21" s="430">
        <v>62962</v>
      </c>
      <c r="D21" s="430">
        <v>63137</v>
      </c>
      <c r="E21" s="430">
        <v>62411</v>
      </c>
      <c r="F21" s="430">
        <v>59480</v>
      </c>
      <c r="G21" s="430">
        <v>60370</v>
      </c>
      <c r="H21" s="430">
        <v>59770</v>
      </c>
      <c r="I21" s="430">
        <v>59130</v>
      </c>
      <c r="J21" s="430">
        <v>57089</v>
      </c>
    </row>
    <row r="22" spans="1:10">
      <c r="A22" s="1801"/>
      <c r="B22" s="418" t="s">
        <v>456</v>
      </c>
      <c r="C22" s="430">
        <v>9198913</v>
      </c>
      <c r="D22" s="430">
        <v>9230449</v>
      </c>
      <c r="E22" s="430">
        <v>9395921</v>
      </c>
      <c r="F22" s="430">
        <v>9175777</v>
      </c>
      <c r="G22" s="430">
        <v>9201915</v>
      </c>
      <c r="H22" s="430">
        <v>9089135</v>
      </c>
      <c r="I22" s="430">
        <v>9410661</v>
      </c>
      <c r="J22" s="430">
        <v>9405921</v>
      </c>
    </row>
    <row r="23" spans="1:10">
      <c r="A23" s="1800" t="s">
        <v>482</v>
      </c>
      <c r="B23" s="418" t="s">
        <v>455</v>
      </c>
      <c r="C23" s="430">
        <v>14059</v>
      </c>
      <c r="D23" s="430">
        <v>14402</v>
      </c>
      <c r="E23" s="430">
        <v>14426</v>
      </c>
      <c r="F23" s="430">
        <v>14346</v>
      </c>
      <c r="G23" s="430">
        <v>14669</v>
      </c>
      <c r="H23" s="430">
        <v>14888</v>
      </c>
      <c r="I23" s="430">
        <v>14952</v>
      </c>
      <c r="J23" s="430">
        <v>15011</v>
      </c>
    </row>
    <row r="24" spans="1:10">
      <c r="A24" s="1801"/>
      <c r="B24" s="418" t="s">
        <v>456</v>
      </c>
      <c r="C24" s="430">
        <v>1304484</v>
      </c>
      <c r="D24" s="430">
        <v>1404273</v>
      </c>
      <c r="E24" s="430">
        <v>1398421</v>
      </c>
      <c r="F24" s="430">
        <v>1451235</v>
      </c>
      <c r="G24" s="430">
        <v>1500959</v>
      </c>
      <c r="H24" s="430">
        <v>1480865</v>
      </c>
      <c r="I24" s="430">
        <v>1490072</v>
      </c>
      <c r="J24" s="430">
        <v>1795204</v>
      </c>
    </row>
    <row r="25" spans="1:10">
      <c r="A25" s="1800" t="s">
        <v>483</v>
      </c>
      <c r="B25" s="418" t="s">
        <v>455</v>
      </c>
      <c r="C25" s="430">
        <v>9215</v>
      </c>
      <c r="D25" s="430">
        <v>9372</v>
      </c>
      <c r="E25" s="430">
        <v>9267</v>
      </c>
      <c r="F25" s="430">
        <v>9287</v>
      </c>
      <c r="G25" s="430">
        <v>9571</v>
      </c>
      <c r="H25" s="430">
        <v>9935</v>
      </c>
      <c r="I25" s="430">
        <v>10249</v>
      </c>
      <c r="J25" s="430">
        <v>9979</v>
      </c>
    </row>
    <row r="26" spans="1:10">
      <c r="A26" s="1801"/>
      <c r="B26" s="418" t="s">
        <v>456</v>
      </c>
      <c r="C26" s="430">
        <v>1779121</v>
      </c>
      <c r="D26" s="430">
        <v>1857540</v>
      </c>
      <c r="E26" s="430">
        <v>1885266</v>
      </c>
      <c r="F26" s="430">
        <v>1950551</v>
      </c>
      <c r="G26" s="430">
        <v>2114181</v>
      </c>
      <c r="H26" s="430">
        <v>2184145</v>
      </c>
      <c r="I26" s="430">
        <v>2126863</v>
      </c>
      <c r="J26" s="430">
        <v>2192996</v>
      </c>
    </row>
    <row r="27" spans="1:10">
      <c r="A27" s="1800" t="s">
        <v>484</v>
      </c>
      <c r="B27" s="418" t="s">
        <v>455</v>
      </c>
      <c r="C27" s="430">
        <v>2864</v>
      </c>
      <c r="D27" s="430">
        <v>2916</v>
      </c>
      <c r="E27" s="430">
        <v>2952</v>
      </c>
      <c r="F27" s="430">
        <v>2941</v>
      </c>
      <c r="G27" s="430">
        <v>2983</v>
      </c>
      <c r="H27" s="430">
        <v>3077</v>
      </c>
      <c r="I27" s="430">
        <v>3021</v>
      </c>
      <c r="J27" s="430">
        <v>3040</v>
      </c>
    </row>
    <row r="28" spans="1:10">
      <c r="A28" s="1801"/>
      <c r="B28" s="418" t="s">
        <v>456</v>
      </c>
      <c r="C28" s="430">
        <v>336070</v>
      </c>
      <c r="D28" s="430">
        <v>463394</v>
      </c>
      <c r="E28" s="430">
        <v>476069</v>
      </c>
      <c r="F28" s="430">
        <v>607841</v>
      </c>
      <c r="G28" s="430">
        <v>556107</v>
      </c>
      <c r="H28" s="430">
        <v>719665</v>
      </c>
      <c r="I28" s="430">
        <v>704893</v>
      </c>
      <c r="J28" s="430">
        <v>725717</v>
      </c>
    </row>
    <row r="29" spans="1:10">
      <c r="A29" s="1800" t="s">
        <v>485</v>
      </c>
      <c r="B29" s="418" t="s">
        <v>455</v>
      </c>
      <c r="C29" s="430">
        <v>1946</v>
      </c>
      <c r="D29" s="430">
        <v>1929</v>
      </c>
      <c r="E29" s="430">
        <v>1982</v>
      </c>
      <c r="F29" s="444">
        <v>1794</v>
      </c>
      <c r="G29" s="444">
        <v>1868</v>
      </c>
      <c r="H29" s="444">
        <v>1861</v>
      </c>
      <c r="I29" s="444">
        <v>1876</v>
      </c>
      <c r="J29" s="430">
        <v>1890</v>
      </c>
    </row>
    <row r="30" spans="1:10">
      <c r="A30" s="1801"/>
      <c r="B30" s="418" t="s">
        <v>456</v>
      </c>
      <c r="C30" s="430">
        <v>2698237</v>
      </c>
      <c r="D30" s="430">
        <v>2706588</v>
      </c>
      <c r="E30" s="430">
        <v>2752393</v>
      </c>
      <c r="F30" s="444">
        <v>3199340</v>
      </c>
      <c r="G30" s="444">
        <v>3263307</v>
      </c>
      <c r="H30" s="444">
        <v>3175812</v>
      </c>
      <c r="I30" s="444">
        <v>3385081</v>
      </c>
      <c r="J30" s="430">
        <v>3576031</v>
      </c>
    </row>
    <row r="31" spans="1:10">
      <c r="A31" s="1800" t="s">
        <v>486</v>
      </c>
      <c r="B31" s="418" t="s">
        <v>455</v>
      </c>
      <c r="C31" s="430">
        <v>7213</v>
      </c>
      <c r="D31" s="430">
        <v>7217</v>
      </c>
      <c r="E31" s="430">
        <v>7259</v>
      </c>
      <c r="F31" s="430">
        <v>7025</v>
      </c>
      <c r="G31" s="430">
        <v>7246</v>
      </c>
      <c r="H31" s="430">
        <v>7188</v>
      </c>
      <c r="I31" s="430">
        <v>7222</v>
      </c>
      <c r="J31" s="430">
        <v>7263</v>
      </c>
    </row>
    <row r="32" spans="1:10">
      <c r="A32" s="1801"/>
      <c r="B32" s="418" t="s">
        <v>456</v>
      </c>
      <c r="C32" s="430">
        <v>996393</v>
      </c>
      <c r="D32" s="430">
        <v>1013704</v>
      </c>
      <c r="E32" s="430">
        <v>957218</v>
      </c>
      <c r="F32" s="430">
        <v>946856</v>
      </c>
      <c r="G32" s="430">
        <v>995318</v>
      </c>
      <c r="H32" s="430">
        <v>978576</v>
      </c>
      <c r="I32" s="430">
        <v>1020008</v>
      </c>
      <c r="J32" s="430">
        <v>994777</v>
      </c>
    </row>
    <row r="33" spans="1:10">
      <c r="A33" s="1800" t="s">
        <v>487</v>
      </c>
      <c r="B33" s="418" t="s">
        <v>455</v>
      </c>
      <c r="C33" s="430">
        <v>3035</v>
      </c>
      <c r="D33" s="430">
        <v>3112</v>
      </c>
      <c r="E33" s="430">
        <v>3076</v>
      </c>
      <c r="F33" s="430">
        <v>2996</v>
      </c>
      <c r="G33" s="430">
        <v>3065</v>
      </c>
      <c r="H33" s="430">
        <v>3164</v>
      </c>
      <c r="I33" s="430">
        <v>3134</v>
      </c>
      <c r="J33" s="430">
        <v>3193</v>
      </c>
    </row>
    <row r="34" spans="1:10">
      <c r="A34" s="1801"/>
      <c r="B34" s="418" t="s">
        <v>456</v>
      </c>
      <c r="C34" s="430">
        <v>646477</v>
      </c>
      <c r="D34" s="430">
        <v>636732</v>
      </c>
      <c r="E34" s="430">
        <v>640053</v>
      </c>
      <c r="F34" s="430">
        <v>602182</v>
      </c>
      <c r="G34" s="430">
        <v>552894</v>
      </c>
      <c r="H34" s="430">
        <v>556585</v>
      </c>
      <c r="I34" s="430">
        <v>486481</v>
      </c>
      <c r="J34" s="430">
        <v>506785</v>
      </c>
    </row>
    <row r="35" spans="1:10">
      <c r="A35" s="1800" t="s">
        <v>488</v>
      </c>
      <c r="B35" s="418" t="s">
        <v>455</v>
      </c>
      <c r="C35" s="430">
        <v>361</v>
      </c>
      <c r="D35" s="430">
        <v>360</v>
      </c>
      <c r="E35" s="430">
        <v>393</v>
      </c>
      <c r="F35" s="430">
        <v>377</v>
      </c>
      <c r="G35" s="430">
        <v>395</v>
      </c>
      <c r="H35" s="430">
        <v>375</v>
      </c>
      <c r="I35" s="430">
        <v>385</v>
      </c>
      <c r="J35" s="430">
        <v>373</v>
      </c>
    </row>
    <row r="36" spans="1:10">
      <c r="A36" s="1801"/>
      <c r="B36" s="418" t="s">
        <v>456</v>
      </c>
      <c r="C36" s="430">
        <v>51413</v>
      </c>
      <c r="D36" s="430">
        <v>55113</v>
      </c>
      <c r="E36" s="430">
        <v>56705</v>
      </c>
      <c r="F36" s="430">
        <v>62914</v>
      </c>
      <c r="G36" s="430">
        <v>64799</v>
      </c>
      <c r="H36" s="430">
        <v>75420</v>
      </c>
      <c r="I36" s="430">
        <v>80329</v>
      </c>
      <c r="J36" s="430">
        <v>80200</v>
      </c>
    </row>
    <row r="37" spans="1:10">
      <c r="A37" s="1800" t="s">
        <v>489</v>
      </c>
      <c r="B37" s="418" t="s">
        <v>455</v>
      </c>
      <c r="C37" s="430">
        <v>2663</v>
      </c>
      <c r="D37" s="430">
        <v>2681</v>
      </c>
      <c r="E37" s="430">
        <v>2645</v>
      </c>
      <c r="F37" s="430">
        <v>2657</v>
      </c>
      <c r="G37" s="430">
        <v>2682</v>
      </c>
      <c r="H37" s="430">
        <v>2760</v>
      </c>
      <c r="I37" s="430">
        <v>2797</v>
      </c>
      <c r="J37" s="430">
        <v>2825</v>
      </c>
    </row>
    <row r="38" spans="1:10">
      <c r="A38" s="1801"/>
      <c r="B38" s="418" t="s">
        <v>456</v>
      </c>
      <c r="C38" s="430">
        <v>280715</v>
      </c>
      <c r="D38" s="430">
        <v>292476</v>
      </c>
      <c r="E38" s="430">
        <v>294668</v>
      </c>
      <c r="F38" s="430">
        <v>276604</v>
      </c>
      <c r="G38" s="430">
        <v>275797</v>
      </c>
      <c r="H38" s="430">
        <v>273400</v>
      </c>
      <c r="I38" s="430">
        <v>274083</v>
      </c>
      <c r="J38" s="430">
        <v>280834</v>
      </c>
    </row>
    <row r="39" spans="1:10">
      <c r="A39" s="1800" t="s">
        <v>490</v>
      </c>
      <c r="B39" s="418" t="s">
        <v>455</v>
      </c>
      <c r="C39" s="430">
        <v>847</v>
      </c>
      <c r="D39" s="430">
        <v>876</v>
      </c>
      <c r="E39" s="430">
        <v>869</v>
      </c>
      <c r="F39" s="430">
        <v>848</v>
      </c>
      <c r="G39" s="430">
        <v>848</v>
      </c>
      <c r="H39" s="430">
        <v>806</v>
      </c>
      <c r="I39" s="430">
        <v>785</v>
      </c>
      <c r="J39" s="430">
        <v>766</v>
      </c>
    </row>
    <row r="40" spans="1:10">
      <c r="A40" s="1801"/>
      <c r="B40" s="418" t="s">
        <v>456</v>
      </c>
      <c r="C40" s="430">
        <v>112348</v>
      </c>
      <c r="D40" s="430">
        <v>119072</v>
      </c>
      <c r="E40" s="430">
        <v>83882</v>
      </c>
      <c r="F40" s="430">
        <v>79626</v>
      </c>
      <c r="G40" s="430">
        <v>79822</v>
      </c>
      <c r="H40" s="430">
        <v>72929</v>
      </c>
      <c r="I40" s="430">
        <v>77847</v>
      </c>
      <c r="J40" s="430">
        <v>77699</v>
      </c>
    </row>
    <row r="41" spans="1:10">
      <c r="A41" s="1800" t="s">
        <v>491</v>
      </c>
      <c r="B41" s="418" t="s">
        <v>455</v>
      </c>
      <c r="C41" s="430">
        <v>2566</v>
      </c>
      <c r="D41" s="430">
        <v>2553</v>
      </c>
      <c r="E41" s="430">
        <v>2495</v>
      </c>
      <c r="F41" s="430">
        <v>2292</v>
      </c>
      <c r="G41" s="430">
        <v>2336</v>
      </c>
      <c r="H41" s="430">
        <v>2329</v>
      </c>
      <c r="I41" s="430">
        <v>2303</v>
      </c>
      <c r="J41" s="430">
        <v>2244</v>
      </c>
    </row>
    <row r="42" spans="1:10">
      <c r="A42" s="1801"/>
      <c r="B42" s="418" t="s">
        <v>456</v>
      </c>
      <c r="C42" s="430">
        <v>107840</v>
      </c>
      <c r="D42" s="430">
        <v>113992</v>
      </c>
      <c r="E42" s="430">
        <v>102519</v>
      </c>
      <c r="F42" s="430">
        <v>100543</v>
      </c>
      <c r="G42" s="430">
        <v>117986</v>
      </c>
      <c r="H42" s="430">
        <v>122245</v>
      </c>
      <c r="I42" s="430">
        <v>111811</v>
      </c>
      <c r="J42" s="430">
        <v>109926</v>
      </c>
    </row>
    <row r="43" spans="1:10">
      <c r="A43" s="1807" t="s">
        <v>373</v>
      </c>
      <c r="B43" s="418" t="s">
        <v>455</v>
      </c>
      <c r="C43" s="430">
        <v>2631033</v>
      </c>
      <c r="D43" s="430">
        <v>2888899</v>
      </c>
      <c r="E43" s="430">
        <v>2915771</v>
      </c>
      <c r="F43" s="430">
        <v>2918057</v>
      </c>
      <c r="G43" s="430">
        <v>2940674</v>
      </c>
      <c r="H43" s="430">
        <v>2947179</v>
      </c>
      <c r="I43" s="430">
        <v>2979108</v>
      </c>
      <c r="J43" s="430">
        <v>2969014</v>
      </c>
    </row>
    <row r="44" spans="1:10">
      <c r="A44" s="1808"/>
      <c r="B44" s="418" t="s">
        <v>456</v>
      </c>
      <c r="C44" s="430">
        <v>19975221</v>
      </c>
      <c r="D44" s="430">
        <v>21033152</v>
      </c>
      <c r="E44" s="430">
        <v>21419143</v>
      </c>
      <c r="F44" s="430">
        <v>21829290</v>
      </c>
      <c r="G44" s="430">
        <v>22169506</v>
      </c>
      <c r="H44" s="430">
        <v>22741096</v>
      </c>
      <c r="I44" s="430">
        <v>23377752</v>
      </c>
      <c r="J44" s="430">
        <v>23907899</v>
      </c>
    </row>
    <row r="45" spans="1:10" ht="6" customHeight="1">
      <c r="A45" s="431"/>
      <c r="B45" s="381"/>
      <c r="C45" s="381"/>
      <c r="D45" s="381"/>
      <c r="E45" s="381"/>
      <c r="F45" s="381"/>
      <c r="G45" s="381"/>
      <c r="H45" s="381"/>
      <c r="I45" s="381"/>
      <c r="J45" s="381"/>
    </row>
    <row r="46" spans="1:10" ht="6.75" customHeight="1">
      <c r="A46" s="439"/>
      <c r="B46" s="275"/>
      <c r="C46" s="275"/>
      <c r="D46" s="275"/>
      <c r="E46" s="275"/>
      <c r="F46" s="275"/>
      <c r="G46" s="275"/>
      <c r="H46" s="275"/>
      <c r="I46" s="275"/>
      <c r="J46" s="275"/>
    </row>
    <row r="47" spans="1:10" ht="15">
      <c r="A47" s="424" t="s">
        <v>499</v>
      </c>
      <c r="B47" s="424"/>
      <c r="C47" s="424"/>
      <c r="D47" s="424"/>
      <c r="E47" s="424"/>
      <c r="F47" s="424"/>
      <c r="G47" s="44"/>
      <c r="H47" s="44"/>
      <c r="I47" s="44"/>
      <c r="J47" s="44"/>
    </row>
    <row r="48" spans="1:10">
      <c r="A48" s="1817" t="s">
        <v>493</v>
      </c>
      <c r="B48" s="1810"/>
      <c r="C48" s="1810"/>
      <c r="D48" s="1810"/>
      <c r="E48" s="1810"/>
      <c r="F48" s="1810"/>
      <c r="G48" s="1810"/>
      <c r="H48" s="1810"/>
      <c r="I48" s="1810"/>
      <c r="J48" s="1810"/>
    </row>
    <row r="49" spans="1:10">
      <c r="A49" s="1810"/>
      <c r="B49" s="1810"/>
      <c r="C49" s="1810"/>
      <c r="D49" s="1810"/>
      <c r="E49" s="1810"/>
      <c r="F49" s="1810"/>
      <c r="G49" s="1810"/>
      <c r="H49" s="1810"/>
      <c r="I49" s="1810"/>
      <c r="J49" s="1810"/>
    </row>
    <row r="50" spans="1:10" ht="12.75" customHeight="1">
      <c r="A50" s="1818" t="s">
        <v>494</v>
      </c>
      <c r="B50" s="1818"/>
      <c r="C50" s="1818"/>
      <c r="D50" s="1818"/>
      <c r="E50" s="1818"/>
      <c r="F50" s="1818"/>
      <c r="G50" s="1818"/>
      <c r="H50" s="1818"/>
      <c r="I50" s="1818"/>
      <c r="J50" s="1818"/>
    </row>
    <row r="51" spans="1:10">
      <c r="A51" s="1818"/>
      <c r="B51" s="1818"/>
      <c r="C51" s="1818"/>
      <c r="D51" s="1818"/>
      <c r="E51" s="1818"/>
      <c r="F51" s="1818"/>
      <c r="G51" s="1818"/>
      <c r="H51" s="1818"/>
      <c r="I51" s="1818"/>
      <c r="J51" s="1818"/>
    </row>
    <row r="52" spans="1:10" ht="6" customHeight="1">
      <c r="A52" s="365"/>
      <c r="B52" s="342"/>
      <c r="C52" s="365"/>
      <c r="D52" s="365"/>
      <c r="E52" s="365"/>
      <c r="F52" s="365"/>
      <c r="G52" s="44"/>
      <c r="H52" s="44"/>
      <c r="I52" s="44"/>
      <c r="J52" s="44"/>
    </row>
    <row r="53" spans="1:10">
      <c r="A53" s="365" t="s">
        <v>472</v>
      </c>
      <c r="B53" s="445"/>
      <c r="C53" s="445"/>
      <c r="D53" s="445"/>
      <c r="E53" s="445"/>
      <c r="F53" s="445"/>
      <c r="G53" s="446"/>
      <c r="H53" s="446"/>
      <c r="I53" s="446"/>
      <c r="J53" s="446"/>
    </row>
    <row r="54" spans="1:10">
      <c r="A54" s="44"/>
      <c r="B54" s="44"/>
      <c r="C54" s="44"/>
      <c r="D54" s="44"/>
      <c r="E54" s="44"/>
      <c r="F54" s="44"/>
      <c r="G54" s="44"/>
      <c r="H54" s="44"/>
      <c r="I54" s="44"/>
      <c r="J54" s="44"/>
    </row>
  </sheetData>
  <mergeCells count="23">
    <mergeCell ref="A39:A40"/>
    <mergeCell ref="A41:A42"/>
    <mergeCell ref="A43:A44"/>
    <mergeCell ref="A48:J49"/>
    <mergeCell ref="A50:J51"/>
    <mergeCell ref="A37:A38"/>
    <mergeCell ref="A15:A16"/>
    <mergeCell ref="A17:A18"/>
    <mergeCell ref="A19:A20"/>
    <mergeCell ref="A21:A22"/>
    <mergeCell ref="A23:A24"/>
    <mergeCell ref="A25:A26"/>
    <mergeCell ref="A27:A28"/>
    <mergeCell ref="A29:A30"/>
    <mergeCell ref="A31:A32"/>
    <mergeCell ref="A33:A34"/>
    <mergeCell ref="A35:A36"/>
    <mergeCell ref="A13:A14"/>
    <mergeCell ref="A1:H1"/>
    <mergeCell ref="A5:A6"/>
    <mergeCell ref="A7:A8"/>
    <mergeCell ref="A9:A10"/>
    <mergeCell ref="A11:A12"/>
  </mergeCells>
  <printOptions horizontalCentered="1"/>
  <pageMargins left="0.19685039370078741" right="0.19685039370078741" top="0.59055118110236227" bottom="0.59055118110236227" header="0.11811023622047245" footer="0.11811023622047245"/>
  <pageSetup paperSize="9" scale="70"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358B45-2C20-4785-A213-5739280EEF50}">
  <dimension ref="A1:F29"/>
  <sheetViews>
    <sheetView view="pageBreakPreview" zoomScaleNormal="100" zoomScaleSheetLayoutView="100" workbookViewId="0">
      <selection activeCell="A2" sqref="A2"/>
    </sheetView>
  </sheetViews>
  <sheetFormatPr defaultColWidth="9.109375" defaultRowHeight="13.2"/>
  <cols>
    <col min="1" max="2" width="11.33203125" style="9" customWidth="1"/>
    <col min="3" max="6" width="18.6640625" style="9" customWidth="1"/>
    <col min="7" max="256" width="9.109375" style="9"/>
    <col min="257" max="258" width="11.33203125" style="9" customWidth="1"/>
    <col min="259" max="262" width="18.6640625" style="9" customWidth="1"/>
    <col min="263" max="512" width="9.109375" style="9"/>
    <col min="513" max="514" width="11.33203125" style="9" customWidth="1"/>
    <col min="515" max="518" width="18.6640625" style="9" customWidth="1"/>
    <col min="519" max="768" width="9.109375" style="9"/>
    <col min="769" max="770" width="11.33203125" style="9" customWidth="1"/>
    <col min="771" max="774" width="18.6640625" style="9" customWidth="1"/>
    <col min="775" max="1024" width="9.109375" style="9"/>
    <col min="1025" max="1026" width="11.33203125" style="9" customWidth="1"/>
    <col min="1027" max="1030" width="18.6640625" style="9" customWidth="1"/>
    <col min="1031" max="1280" width="9.109375" style="9"/>
    <col min="1281" max="1282" width="11.33203125" style="9" customWidth="1"/>
    <col min="1283" max="1286" width="18.6640625" style="9" customWidth="1"/>
    <col min="1287" max="1536" width="9.109375" style="9"/>
    <col min="1537" max="1538" width="11.33203125" style="9" customWidth="1"/>
    <col min="1539" max="1542" width="18.6640625" style="9" customWidth="1"/>
    <col min="1543" max="1792" width="9.109375" style="9"/>
    <col min="1793" max="1794" width="11.33203125" style="9" customWidth="1"/>
    <col min="1795" max="1798" width="18.6640625" style="9" customWidth="1"/>
    <col min="1799" max="2048" width="9.109375" style="9"/>
    <col min="2049" max="2050" width="11.33203125" style="9" customWidth="1"/>
    <col min="2051" max="2054" width="18.6640625" style="9" customWidth="1"/>
    <col min="2055" max="2304" width="9.109375" style="9"/>
    <col min="2305" max="2306" width="11.33203125" style="9" customWidth="1"/>
    <col min="2307" max="2310" width="18.6640625" style="9" customWidth="1"/>
    <col min="2311" max="2560" width="9.109375" style="9"/>
    <col min="2561" max="2562" width="11.33203125" style="9" customWidth="1"/>
    <col min="2563" max="2566" width="18.6640625" style="9" customWidth="1"/>
    <col min="2567" max="2816" width="9.109375" style="9"/>
    <col min="2817" max="2818" width="11.33203125" style="9" customWidth="1"/>
    <col min="2819" max="2822" width="18.6640625" style="9" customWidth="1"/>
    <col min="2823" max="3072" width="9.109375" style="9"/>
    <col min="3073" max="3074" width="11.33203125" style="9" customWidth="1"/>
    <col min="3075" max="3078" width="18.6640625" style="9" customWidth="1"/>
    <col min="3079" max="3328" width="9.109375" style="9"/>
    <col min="3329" max="3330" width="11.33203125" style="9" customWidth="1"/>
    <col min="3331" max="3334" width="18.6640625" style="9" customWidth="1"/>
    <col min="3335" max="3584" width="9.109375" style="9"/>
    <col min="3585" max="3586" width="11.33203125" style="9" customWidth="1"/>
    <col min="3587" max="3590" width="18.6640625" style="9" customWidth="1"/>
    <col min="3591" max="3840" width="9.109375" style="9"/>
    <col min="3841" max="3842" width="11.33203125" style="9" customWidth="1"/>
    <col min="3843" max="3846" width="18.6640625" style="9" customWidth="1"/>
    <col min="3847" max="4096" width="9.109375" style="9"/>
    <col min="4097" max="4098" width="11.33203125" style="9" customWidth="1"/>
    <col min="4099" max="4102" width="18.6640625" style="9" customWidth="1"/>
    <col min="4103" max="4352" width="9.109375" style="9"/>
    <col min="4353" max="4354" width="11.33203125" style="9" customWidth="1"/>
    <col min="4355" max="4358" width="18.6640625" style="9" customWidth="1"/>
    <col min="4359" max="4608" width="9.109375" style="9"/>
    <col min="4609" max="4610" width="11.33203125" style="9" customWidth="1"/>
    <col min="4611" max="4614" width="18.6640625" style="9" customWidth="1"/>
    <col min="4615" max="4864" width="9.109375" style="9"/>
    <col min="4865" max="4866" width="11.33203125" style="9" customWidth="1"/>
    <col min="4867" max="4870" width="18.6640625" style="9" customWidth="1"/>
    <col min="4871" max="5120" width="9.109375" style="9"/>
    <col min="5121" max="5122" width="11.33203125" style="9" customWidth="1"/>
    <col min="5123" max="5126" width="18.6640625" style="9" customWidth="1"/>
    <col min="5127" max="5376" width="9.109375" style="9"/>
    <col min="5377" max="5378" width="11.33203125" style="9" customWidth="1"/>
    <col min="5379" max="5382" width="18.6640625" style="9" customWidth="1"/>
    <col min="5383" max="5632" width="9.109375" style="9"/>
    <col min="5633" max="5634" width="11.33203125" style="9" customWidth="1"/>
    <col min="5635" max="5638" width="18.6640625" style="9" customWidth="1"/>
    <col min="5639" max="5888" width="9.109375" style="9"/>
    <col min="5889" max="5890" width="11.33203125" style="9" customWidth="1"/>
    <col min="5891" max="5894" width="18.6640625" style="9" customWidth="1"/>
    <col min="5895" max="6144" width="9.109375" style="9"/>
    <col min="6145" max="6146" width="11.33203125" style="9" customWidth="1"/>
    <col min="6147" max="6150" width="18.6640625" style="9" customWidth="1"/>
    <col min="6151" max="6400" width="9.109375" style="9"/>
    <col min="6401" max="6402" width="11.33203125" style="9" customWidth="1"/>
    <col min="6403" max="6406" width="18.6640625" style="9" customWidth="1"/>
    <col min="6407" max="6656" width="9.109375" style="9"/>
    <col min="6657" max="6658" width="11.33203125" style="9" customWidth="1"/>
    <col min="6659" max="6662" width="18.6640625" style="9" customWidth="1"/>
    <col min="6663" max="6912" width="9.109375" style="9"/>
    <col min="6913" max="6914" width="11.33203125" style="9" customWidth="1"/>
    <col min="6915" max="6918" width="18.6640625" style="9" customWidth="1"/>
    <col min="6919" max="7168" width="9.109375" style="9"/>
    <col min="7169" max="7170" width="11.33203125" style="9" customWidth="1"/>
    <col min="7171" max="7174" width="18.6640625" style="9" customWidth="1"/>
    <col min="7175" max="7424" width="9.109375" style="9"/>
    <col min="7425" max="7426" width="11.33203125" style="9" customWidth="1"/>
    <col min="7427" max="7430" width="18.6640625" style="9" customWidth="1"/>
    <col min="7431" max="7680" width="9.109375" style="9"/>
    <col min="7681" max="7682" width="11.33203125" style="9" customWidth="1"/>
    <col min="7683" max="7686" width="18.6640625" style="9" customWidth="1"/>
    <col min="7687" max="7936" width="9.109375" style="9"/>
    <col min="7937" max="7938" width="11.33203125" style="9" customWidth="1"/>
    <col min="7939" max="7942" width="18.6640625" style="9" customWidth="1"/>
    <col min="7943" max="8192" width="9.109375" style="9"/>
    <col min="8193" max="8194" width="11.33203125" style="9" customWidth="1"/>
    <col min="8195" max="8198" width="18.6640625" style="9" customWidth="1"/>
    <col min="8199" max="8448" width="9.109375" style="9"/>
    <col min="8449" max="8450" width="11.33203125" style="9" customWidth="1"/>
    <col min="8451" max="8454" width="18.6640625" style="9" customWidth="1"/>
    <col min="8455" max="8704" width="9.109375" style="9"/>
    <col min="8705" max="8706" width="11.33203125" style="9" customWidth="1"/>
    <col min="8707" max="8710" width="18.6640625" style="9" customWidth="1"/>
    <col min="8711" max="8960" width="9.109375" style="9"/>
    <col min="8961" max="8962" width="11.33203125" style="9" customWidth="1"/>
    <col min="8963" max="8966" width="18.6640625" style="9" customWidth="1"/>
    <col min="8967" max="9216" width="9.109375" style="9"/>
    <col min="9217" max="9218" width="11.33203125" style="9" customWidth="1"/>
    <col min="9219" max="9222" width="18.6640625" style="9" customWidth="1"/>
    <col min="9223" max="9472" width="9.109375" style="9"/>
    <col min="9473" max="9474" width="11.33203125" style="9" customWidth="1"/>
    <col min="9475" max="9478" width="18.6640625" style="9" customWidth="1"/>
    <col min="9479" max="9728" width="9.109375" style="9"/>
    <col min="9729" max="9730" width="11.33203125" style="9" customWidth="1"/>
    <col min="9731" max="9734" width="18.6640625" style="9" customWidth="1"/>
    <col min="9735" max="9984" width="9.109375" style="9"/>
    <col min="9985" max="9986" width="11.33203125" style="9" customWidth="1"/>
    <col min="9987" max="9990" width="18.6640625" style="9" customWidth="1"/>
    <col min="9991" max="10240" width="9.109375" style="9"/>
    <col min="10241" max="10242" width="11.33203125" style="9" customWidth="1"/>
    <col min="10243" max="10246" width="18.6640625" style="9" customWidth="1"/>
    <col min="10247" max="10496" width="9.109375" style="9"/>
    <col min="10497" max="10498" width="11.33203125" style="9" customWidth="1"/>
    <col min="10499" max="10502" width="18.6640625" style="9" customWidth="1"/>
    <col min="10503" max="10752" width="9.109375" style="9"/>
    <col min="10753" max="10754" width="11.33203125" style="9" customWidth="1"/>
    <col min="10755" max="10758" width="18.6640625" style="9" customWidth="1"/>
    <col min="10759" max="11008" width="9.109375" style="9"/>
    <col min="11009" max="11010" width="11.33203125" style="9" customWidth="1"/>
    <col min="11011" max="11014" width="18.6640625" style="9" customWidth="1"/>
    <col min="11015" max="11264" width="9.109375" style="9"/>
    <col min="11265" max="11266" width="11.33203125" style="9" customWidth="1"/>
    <col min="11267" max="11270" width="18.6640625" style="9" customWidth="1"/>
    <col min="11271" max="11520" width="9.109375" style="9"/>
    <col min="11521" max="11522" width="11.33203125" style="9" customWidth="1"/>
    <col min="11523" max="11526" width="18.6640625" style="9" customWidth="1"/>
    <col min="11527" max="11776" width="9.109375" style="9"/>
    <col min="11777" max="11778" width="11.33203125" style="9" customWidth="1"/>
    <col min="11779" max="11782" width="18.6640625" style="9" customWidth="1"/>
    <col min="11783" max="12032" width="9.109375" style="9"/>
    <col min="12033" max="12034" width="11.33203125" style="9" customWidth="1"/>
    <col min="12035" max="12038" width="18.6640625" style="9" customWidth="1"/>
    <col min="12039" max="12288" width="9.109375" style="9"/>
    <col min="12289" max="12290" width="11.33203125" style="9" customWidth="1"/>
    <col min="12291" max="12294" width="18.6640625" style="9" customWidth="1"/>
    <col min="12295" max="12544" width="9.109375" style="9"/>
    <col min="12545" max="12546" width="11.33203125" style="9" customWidth="1"/>
    <col min="12547" max="12550" width="18.6640625" style="9" customWidth="1"/>
    <col min="12551" max="12800" width="9.109375" style="9"/>
    <col min="12801" max="12802" width="11.33203125" style="9" customWidth="1"/>
    <col min="12803" max="12806" width="18.6640625" style="9" customWidth="1"/>
    <col min="12807" max="13056" width="9.109375" style="9"/>
    <col min="13057" max="13058" width="11.33203125" style="9" customWidth="1"/>
    <col min="13059" max="13062" width="18.6640625" style="9" customWidth="1"/>
    <col min="13063" max="13312" width="9.109375" style="9"/>
    <col min="13313" max="13314" width="11.33203125" style="9" customWidth="1"/>
    <col min="13315" max="13318" width="18.6640625" style="9" customWidth="1"/>
    <col min="13319" max="13568" width="9.109375" style="9"/>
    <col min="13569" max="13570" width="11.33203125" style="9" customWidth="1"/>
    <col min="13571" max="13574" width="18.6640625" style="9" customWidth="1"/>
    <col min="13575" max="13824" width="9.109375" style="9"/>
    <col min="13825" max="13826" width="11.33203125" style="9" customWidth="1"/>
    <col min="13827" max="13830" width="18.6640625" style="9" customWidth="1"/>
    <col min="13831" max="14080" width="9.109375" style="9"/>
    <col min="14081" max="14082" width="11.33203125" style="9" customWidth="1"/>
    <col min="14083" max="14086" width="18.6640625" style="9" customWidth="1"/>
    <col min="14087" max="14336" width="9.109375" style="9"/>
    <col min="14337" max="14338" width="11.33203125" style="9" customWidth="1"/>
    <col min="14339" max="14342" width="18.6640625" style="9" customWidth="1"/>
    <col min="14343" max="14592" width="9.109375" style="9"/>
    <col min="14593" max="14594" width="11.33203125" style="9" customWidth="1"/>
    <col min="14595" max="14598" width="18.6640625" style="9" customWidth="1"/>
    <col min="14599" max="14848" width="9.109375" style="9"/>
    <col min="14849" max="14850" width="11.33203125" style="9" customWidth="1"/>
    <col min="14851" max="14854" width="18.6640625" style="9" customWidth="1"/>
    <col min="14855" max="15104" width="9.109375" style="9"/>
    <col min="15105" max="15106" width="11.33203125" style="9" customWidth="1"/>
    <col min="15107" max="15110" width="18.6640625" style="9" customWidth="1"/>
    <col min="15111" max="15360" width="9.109375" style="9"/>
    <col min="15361" max="15362" width="11.33203125" style="9" customWidth="1"/>
    <col min="15363" max="15366" width="18.6640625" style="9" customWidth="1"/>
    <col min="15367" max="15616" width="9.109375" style="9"/>
    <col min="15617" max="15618" width="11.33203125" style="9" customWidth="1"/>
    <col min="15619" max="15622" width="18.6640625" style="9" customWidth="1"/>
    <col min="15623" max="15872" width="9.109375" style="9"/>
    <col min="15873" max="15874" width="11.33203125" style="9" customWidth="1"/>
    <col min="15875" max="15878" width="18.6640625" style="9" customWidth="1"/>
    <col min="15879" max="16128" width="9.109375" style="9"/>
    <col min="16129" max="16130" width="11.33203125" style="9" customWidth="1"/>
    <col min="16131" max="16134" width="18.6640625" style="9" customWidth="1"/>
    <col min="16135" max="16384" width="9.109375" style="9"/>
  </cols>
  <sheetData>
    <row r="1" spans="1:6" ht="24.75" customHeight="1">
      <c r="A1" s="448" t="s">
        <v>501</v>
      </c>
      <c r="B1" s="449"/>
      <c r="C1" s="449"/>
      <c r="D1" s="449"/>
      <c r="E1" s="449"/>
      <c r="F1" s="40"/>
    </row>
    <row r="2" spans="1:6" ht="11.25" customHeight="1">
      <c r="A2" s="450"/>
      <c r="B2" s="450"/>
      <c r="C2" s="450"/>
      <c r="D2" s="450"/>
      <c r="E2" s="450"/>
      <c r="F2" s="450"/>
    </row>
    <row r="3" spans="1:6" s="11" customFormat="1" ht="25.5" customHeight="1">
      <c r="A3" s="1820"/>
      <c r="B3" s="1821"/>
      <c r="C3" s="1826" t="s">
        <v>12</v>
      </c>
      <c r="D3" s="1829" t="s">
        <v>86</v>
      </c>
      <c r="E3" s="1830"/>
      <c r="F3" s="1831"/>
    </row>
    <row r="4" spans="1:6" s="11" customFormat="1" ht="25.5" customHeight="1">
      <c r="A4" s="1822"/>
      <c r="B4" s="1823"/>
      <c r="C4" s="1827"/>
      <c r="D4" s="1827"/>
      <c r="E4" s="1832" t="s">
        <v>502</v>
      </c>
      <c r="F4" s="1833"/>
    </row>
    <row r="5" spans="1:6" s="11" customFormat="1" ht="38.25" customHeight="1">
      <c r="A5" s="1824"/>
      <c r="B5" s="1825"/>
      <c r="C5" s="1828"/>
      <c r="D5" s="1828"/>
      <c r="E5" s="451" t="s">
        <v>503</v>
      </c>
      <c r="F5" s="451" t="s">
        <v>504</v>
      </c>
    </row>
    <row r="6" spans="1:6" s="11" customFormat="1" ht="6" customHeight="1">
      <c r="A6" s="452"/>
      <c r="B6" s="453"/>
      <c r="C6" s="454"/>
      <c r="D6" s="454"/>
      <c r="E6" s="454"/>
      <c r="F6" s="454"/>
    </row>
    <row r="7" spans="1:6" s="11" customFormat="1">
      <c r="A7" s="455">
        <v>2019</v>
      </c>
      <c r="B7" s="456" t="s">
        <v>505</v>
      </c>
      <c r="C7" s="457">
        <v>0</v>
      </c>
      <c r="D7" s="457">
        <v>-0.49909999999999999</v>
      </c>
      <c r="E7" s="458">
        <v>1883.4</v>
      </c>
      <c r="F7" s="459">
        <v>77</v>
      </c>
    </row>
    <row r="8" spans="1:6" s="11" customFormat="1">
      <c r="A8" s="460"/>
      <c r="B8" s="456" t="s">
        <v>506</v>
      </c>
      <c r="C8" s="457">
        <v>0</v>
      </c>
      <c r="D8" s="457">
        <v>-0.47299999999999998</v>
      </c>
      <c r="E8" s="458">
        <v>1493</v>
      </c>
      <c r="F8" s="459">
        <v>78</v>
      </c>
    </row>
    <row r="9" spans="1:6" s="11" customFormat="1">
      <c r="A9" s="460"/>
      <c r="B9" s="456" t="s">
        <v>507</v>
      </c>
      <c r="C9" s="457">
        <v>0</v>
      </c>
      <c r="D9" s="457">
        <v>-0.47499999999999998</v>
      </c>
      <c r="E9" s="458">
        <v>1576</v>
      </c>
      <c r="F9" s="459">
        <v>73</v>
      </c>
    </row>
    <row r="10" spans="1:6" s="11" customFormat="1">
      <c r="A10" s="460"/>
      <c r="B10" s="456" t="s">
        <v>508</v>
      </c>
      <c r="C10" s="457">
        <v>0</v>
      </c>
      <c r="D10" s="457">
        <v>-0.47</v>
      </c>
      <c r="E10" s="458">
        <v>1520</v>
      </c>
      <c r="F10" s="459">
        <v>76</v>
      </c>
    </row>
    <row r="11" spans="1:6" s="11" customFormat="1">
      <c r="A11" s="460"/>
      <c r="B11" s="456" t="s">
        <v>509</v>
      </c>
      <c r="C11" s="457">
        <v>0</v>
      </c>
      <c r="D11" s="457">
        <v>-0.45800000000000002</v>
      </c>
      <c r="E11" s="458">
        <v>1190</v>
      </c>
      <c r="F11" s="459">
        <v>66</v>
      </c>
    </row>
    <row r="12" spans="1:6" s="11" customFormat="1">
      <c r="A12" s="460"/>
      <c r="B12" s="456" t="s">
        <v>510</v>
      </c>
      <c r="C12" s="457">
        <v>0</v>
      </c>
      <c r="D12" s="457">
        <v>-0.44550000000000001</v>
      </c>
      <c r="E12" s="458">
        <v>1447.4</v>
      </c>
      <c r="F12" s="459">
        <v>59</v>
      </c>
    </row>
    <row r="13" spans="1:6" s="11" customFormat="1">
      <c r="A13" s="460"/>
      <c r="B13" s="456" t="s">
        <v>942</v>
      </c>
      <c r="C13" s="457">
        <v>0</v>
      </c>
      <c r="D13" s="457">
        <v>-0.40739999999999998</v>
      </c>
      <c r="E13" s="458">
        <v>4115</v>
      </c>
      <c r="F13" s="459">
        <v>78</v>
      </c>
    </row>
    <row r="14" spans="1:6" s="11" customFormat="1">
      <c r="A14" s="460"/>
      <c r="B14" s="456" t="s">
        <v>943</v>
      </c>
      <c r="C14" s="457">
        <v>0</v>
      </c>
      <c r="D14" s="457">
        <v>-0.43590000000000001</v>
      </c>
      <c r="E14" s="458">
        <v>3131</v>
      </c>
      <c r="F14" s="459">
        <v>112</v>
      </c>
    </row>
    <row r="15" spans="1:6" s="11" customFormat="1">
      <c r="A15" s="460"/>
      <c r="B15" s="456" t="s">
        <v>944</v>
      </c>
      <c r="C15" s="457">
        <v>0</v>
      </c>
      <c r="D15" s="457">
        <v>-0.4763</v>
      </c>
      <c r="E15" s="458">
        <v>2566</v>
      </c>
      <c r="F15" s="459">
        <v>76</v>
      </c>
    </row>
    <row r="16" spans="1:6" s="11" customFormat="1">
      <c r="A16" s="460"/>
      <c r="B16" s="456" t="s">
        <v>945</v>
      </c>
      <c r="C16" s="457">
        <v>0</v>
      </c>
      <c r="D16" s="457">
        <v>-0.52349999999999997</v>
      </c>
      <c r="E16" s="458">
        <v>4635</v>
      </c>
      <c r="F16" s="459">
        <v>127</v>
      </c>
    </row>
    <row r="17" spans="1:6" s="11" customFormat="1">
      <c r="A17" s="460"/>
      <c r="B17" s="456" t="s">
        <v>946</v>
      </c>
      <c r="C17" s="457">
        <v>0</v>
      </c>
      <c r="D17" s="457">
        <v>-0.5595</v>
      </c>
      <c r="E17" s="458">
        <v>2664</v>
      </c>
      <c r="F17" s="459">
        <v>126</v>
      </c>
    </row>
    <row r="18" spans="1:6" s="11" customFormat="1">
      <c r="A18" s="460"/>
      <c r="B18" s="456" t="s">
        <v>947</v>
      </c>
      <c r="C18" s="457">
        <v>0</v>
      </c>
      <c r="D18" s="457">
        <v>-0.58950000000000002</v>
      </c>
      <c r="E18" s="458">
        <v>1949.1</v>
      </c>
      <c r="F18" s="459">
        <v>68</v>
      </c>
    </row>
    <row r="19" spans="1:6" s="11" customFormat="1" ht="6" customHeight="1">
      <c r="A19" s="461"/>
      <c r="B19" s="462"/>
      <c r="C19" s="463"/>
      <c r="D19" s="464"/>
      <c r="E19" s="464"/>
      <c r="F19" s="464"/>
    </row>
    <row r="20" spans="1:6" s="11" customFormat="1" ht="6" customHeight="1"/>
    <row r="21" spans="1:6" s="11" customFormat="1" ht="13.5" customHeight="1">
      <c r="A21" s="1834" t="s">
        <v>511</v>
      </c>
      <c r="B21" s="1834"/>
      <c r="C21" s="1834"/>
      <c r="D21" s="1834"/>
      <c r="E21" s="1834"/>
      <c r="F21" s="1834"/>
    </row>
    <row r="22" spans="1:6" s="11" customFormat="1" ht="13.5" customHeight="1">
      <c r="A22" s="1835"/>
      <c r="B22" s="1835"/>
      <c r="C22" s="1835"/>
      <c r="D22" s="1835"/>
      <c r="E22" s="1835"/>
      <c r="F22" s="1835"/>
    </row>
    <row r="23" spans="1:6" s="11" customFormat="1" ht="26.25" customHeight="1">
      <c r="A23" s="1819" t="s">
        <v>512</v>
      </c>
      <c r="B23" s="1819"/>
      <c r="C23" s="1819"/>
      <c r="D23" s="1819"/>
      <c r="E23" s="1819"/>
      <c r="F23" s="1819"/>
    </row>
    <row r="24" spans="1:6" s="11" customFormat="1" ht="6" customHeight="1">
      <c r="A24" s="465"/>
    </row>
    <row r="25" spans="1:6" s="11" customFormat="1">
      <c r="A25" s="466" t="s">
        <v>513</v>
      </c>
    </row>
    <row r="26" spans="1:6" s="11" customFormat="1"/>
    <row r="27" spans="1:6" s="11" customFormat="1"/>
    <row r="28" spans="1:6" s="11" customFormat="1"/>
    <row r="29" spans="1:6" s="11" customFormat="1"/>
  </sheetData>
  <mergeCells count="7">
    <mergeCell ref="A23:F23"/>
    <mergeCell ref="A3:B5"/>
    <mergeCell ref="C3:C5"/>
    <mergeCell ref="D3:D5"/>
    <mergeCell ref="E3:F3"/>
    <mergeCell ref="E4:F4"/>
    <mergeCell ref="A21:F22"/>
  </mergeCells>
  <printOptions horizontalCentered="1"/>
  <pageMargins left="0.78740157480314965" right="0.78740157480314965" top="0.59055118110236227" bottom="0.59055118110236227" header="0.11811023622047245" footer="0.11811023622047245"/>
  <pageSetup paperSize="9" scale="70" orientation="portrait" useFirstPageNumber="1" r:id="rId1"/>
  <headerFooter alignWithMargins="0">
    <oddHeader>&amp;</oddHead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583FC7-8E8A-44F7-B629-88B93E131144}">
  <dimension ref="A1:O31"/>
  <sheetViews>
    <sheetView view="pageBreakPreview" zoomScaleNormal="100" zoomScaleSheetLayoutView="100" workbookViewId="0">
      <selection activeCell="A2" sqref="A2"/>
    </sheetView>
  </sheetViews>
  <sheetFormatPr defaultColWidth="9.109375" defaultRowHeight="13.2"/>
  <cols>
    <col min="1" max="2" width="7.33203125" style="11" customWidth="1"/>
    <col min="3" max="14" width="11.33203125" style="11" customWidth="1"/>
    <col min="15" max="15" width="12.6640625" style="11" customWidth="1"/>
    <col min="16" max="17" width="13.33203125" style="11" bestFit="1" customWidth="1"/>
    <col min="18" max="256" width="9.109375" style="11"/>
    <col min="257" max="258" width="7.33203125" style="11" customWidth="1"/>
    <col min="259" max="270" width="11.33203125" style="11" customWidth="1"/>
    <col min="271" max="271" width="12.6640625" style="11" customWidth="1"/>
    <col min="272" max="273" width="13.33203125" style="11" bestFit="1" customWidth="1"/>
    <col min="274" max="512" width="9.109375" style="11"/>
    <col min="513" max="514" width="7.33203125" style="11" customWidth="1"/>
    <col min="515" max="526" width="11.33203125" style="11" customWidth="1"/>
    <col min="527" max="527" width="12.6640625" style="11" customWidth="1"/>
    <col min="528" max="529" width="13.33203125" style="11" bestFit="1" customWidth="1"/>
    <col min="530" max="768" width="9.109375" style="11"/>
    <col min="769" max="770" width="7.33203125" style="11" customWidth="1"/>
    <col min="771" max="782" width="11.33203125" style="11" customWidth="1"/>
    <col min="783" max="783" width="12.6640625" style="11" customWidth="1"/>
    <col min="784" max="785" width="13.33203125" style="11" bestFit="1" customWidth="1"/>
    <col min="786" max="1024" width="9.109375" style="11"/>
    <col min="1025" max="1026" width="7.33203125" style="11" customWidth="1"/>
    <col min="1027" max="1038" width="11.33203125" style="11" customWidth="1"/>
    <col min="1039" max="1039" width="12.6640625" style="11" customWidth="1"/>
    <col min="1040" max="1041" width="13.33203125" style="11" bestFit="1" customWidth="1"/>
    <col min="1042" max="1280" width="9.109375" style="11"/>
    <col min="1281" max="1282" width="7.33203125" style="11" customWidth="1"/>
    <col min="1283" max="1294" width="11.33203125" style="11" customWidth="1"/>
    <col min="1295" max="1295" width="12.6640625" style="11" customWidth="1"/>
    <col min="1296" max="1297" width="13.33203125" style="11" bestFit="1" customWidth="1"/>
    <col min="1298" max="1536" width="9.109375" style="11"/>
    <col min="1537" max="1538" width="7.33203125" style="11" customWidth="1"/>
    <col min="1539" max="1550" width="11.33203125" style="11" customWidth="1"/>
    <col min="1551" max="1551" width="12.6640625" style="11" customWidth="1"/>
    <col min="1552" max="1553" width="13.33203125" style="11" bestFit="1" customWidth="1"/>
    <col min="1554" max="1792" width="9.109375" style="11"/>
    <col min="1793" max="1794" width="7.33203125" style="11" customWidth="1"/>
    <col min="1795" max="1806" width="11.33203125" style="11" customWidth="1"/>
    <col min="1807" max="1807" width="12.6640625" style="11" customWidth="1"/>
    <col min="1808" max="1809" width="13.33203125" style="11" bestFit="1" customWidth="1"/>
    <col min="1810" max="2048" width="9.109375" style="11"/>
    <col min="2049" max="2050" width="7.33203125" style="11" customWidth="1"/>
    <col min="2051" max="2062" width="11.33203125" style="11" customWidth="1"/>
    <col min="2063" max="2063" width="12.6640625" style="11" customWidth="1"/>
    <col min="2064" max="2065" width="13.33203125" style="11" bestFit="1" customWidth="1"/>
    <col min="2066" max="2304" width="9.109375" style="11"/>
    <col min="2305" max="2306" width="7.33203125" style="11" customWidth="1"/>
    <col min="2307" max="2318" width="11.33203125" style="11" customWidth="1"/>
    <col min="2319" max="2319" width="12.6640625" style="11" customWidth="1"/>
    <col min="2320" max="2321" width="13.33203125" style="11" bestFit="1" customWidth="1"/>
    <col min="2322" max="2560" width="9.109375" style="11"/>
    <col min="2561" max="2562" width="7.33203125" style="11" customWidth="1"/>
    <col min="2563" max="2574" width="11.33203125" style="11" customWidth="1"/>
    <col min="2575" max="2575" width="12.6640625" style="11" customWidth="1"/>
    <col min="2576" max="2577" width="13.33203125" style="11" bestFit="1" customWidth="1"/>
    <col min="2578" max="2816" width="9.109375" style="11"/>
    <col min="2817" max="2818" width="7.33203125" style="11" customWidth="1"/>
    <col min="2819" max="2830" width="11.33203125" style="11" customWidth="1"/>
    <col min="2831" max="2831" width="12.6640625" style="11" customWidth="1"/>
    <col min="2832" max="2833" width="13.33203125" style="11" bestFit="1" customWidth="1"/>
    <col min="2834" max="3072" width="9.109375" style="11"/>
    <col min="3073" max="3074" width="7.33203125" style="11" customWidth="1"/>
    <col min="3075" max="3086" width="11.33203125" style="11" customWidth="1"/>
    <col min="3087" max="3087" width="12.6640625" style="11" customWidth="1"/>
    <col min="3088" max="3089" width="13.33203125" style="11" bestFit="1" customWidth="1"/>
    <col min="3090" max="3328" width="9.109375" style="11"/>
    <col min="3329" max="3330" width="7.33203125" style="11" customWidth="1"/>
    <col min="3331" max="3342" width="11.33203125" style="11" customWidth="1"/>
    <col min="3343" max="3343" width="12.6640625" style="11" customWidth="1"/>
    <col min="3344" max="3345" width="13.33203125" style="11" bestFit="1" customWidth="1"/>
    <col min="3346" max="3584" width="9.109375" style="11"/>
    <col min="3585" max="3586" width="7.33203125" style="11" customWidth="1"/>
    <col min="3587" max="3598" width="11.33203125" style="11" customWidth="1"/>
    <col min="3599" max="3599" width="12.6640625" style="11" customWidth="1"/>
    <col min="3600" max="3601" width="13.33203125" style="11" bestFit="1" customWidth="1"/>
    <col min="3602" max="3840" width="9.109375" style="11"/>
    <col min="3841" max="3842" width="7.33203125" style="11" customWidth="1"/>
    <col min="3843" max="3854" width="11.33203125" style="11" customWidth="1"/>
    <col min="3855" max="3855" width="12.6640625" style="11" customWidth="1"/>
    <col min="3856" max="3857" width="13.33203125" style="11" bestFit="1" customWidth="1"/>
    <col min="3858" max="4096" width="9.109375" style="11"/>
    <col min="4097" max="4098" width="7.33203125" style="11" customWidth="1"/>
    <col min="4099" max="4110" width="11.33203125" style="11" customWidth="1"/>
    <col min="4111" max="4111" width="12.6640625" style="11" customWidth="1"/>
    <col min="4112" max="4113" width="13.33203125" style="11" bestFit="1" customWidth="1"/>
    <col min="4114" max="4352" width="9.109375" style="11"/>
    <col min="4353" max="4354" width="7.33203125" style="11" customWidth="1"/>
    <col min="4355" max="4366" width="11.33203125" style="11" customWidth="1"/>
    <col min="4367" max="4367" width="12.6640625" style="11" customWidth="1"/>
    <col min="4368" max="4369" width="13.33203125" style="11" bestFit="1" customWidth="1"/>
    <col min="4370" max="4608" width="9.109375" style="11"/>
    <col min="4609" max="4610" width="7.33203125" style="11" customWidth="1"/>
    <col min="4611" max="4622" width="11.33203125" style="11" customWidth="1"/>
    <col min="4623" max="4623" width="12.6640625" style="11" customWidth="1"/>
    <col min="4624" max="4625" width="13.33203125" style="11" bestFit="1" customWidth="1"/>
    <col min="4626" max="4864" width="9.109375" style="11"/>
    <col min="4865" max="4866" width="7.33203125" style="11" customWidth="1"/>
    <col min="4867" max="4878" width="11.33203125" style="11" customWidth="1"/>
    <col min="4879" max="4879" width="12.6640625" style="11" customWidth="1"/>
    <col min="4880" max="4881" width="13.33203125" style="11" bestFit="1" customWidth="1"/>
    <col min="4882" max="5120" width="9.109375" style="11"/>
    <col min="5121" max="5122" width="7.33203125" style="11" customWidth="1"/>
    <col min="5123" max="5134" width="11.33203125" style="11" customWidth="1"/>
    <col min="5135" max="5135" width="12.6640625" style="11" customWidth="1"/>
    <col min="5136" max="5137" width="13.33203125" style="11" bestFit="1" customWidth="1"/>
    <col min="5138" max="5376" width="9.109375" style="11"/>
    <col min="5377" max="5378" width="7.33203125" style="11" customWidth="1"/>
    <col min="5379" max="5390" width="11.33203125" style="11" customWidth="1"/>
    <col min="5391" max="5391" width="12.6640625" style="11" customWidth="1"/>
    <col min="5392" max="5393" width="13.33203125" style="11" bestFit="1" customWidth="1"/>
    <col min="5394" max="5632" width="9.109375" style="11"/>
    <col min="5633" max="5634" width="7.33203125" style="11" customWidth="1"/>
    <col min="5635" max="5646" width="11.33203125" style="11" customWidth="1"/>
    <col min="5647" max="5647" width="12.6640625" style="11" customWidth="1"/>
    <col min="5648" max="5649" width="13.33203125" style="11" bestFit="1" customWidth="1"/>
    <col min="5650" max="5888" width="9.109375" style="11"/>
    <col min="5889" max="5890" width="7.33203125" style="11" customWidth="1"/>
    <col min="5891" max="5902" width="11.33203125" style="11" customWidth="1"/>
    <col min="5903" max="5903" width="12.6640625" style="11" customWidth="1"/>
    <col min="5904" max="5905" width="13.33203125" style="11" bestFit="1" customWidth="1"/>
    <col min="5906" max="6144" width="9.109375" style="11"/>
    <col min="6145" max="6146" width="7.33203125" style="11" customWidth="1"/>
    <col min="6147" max="6158" width="11.33203125" style="11" customWidth="1"/>
    <col min="6159" max="6159" width="12.6640625" style="11" customWidth="1"/>
    <col min="6160" max="6161" width="13.33203125" style="11" bestFit="1" customWidth="1"/>
    <col min="6162" max="6400" width="9.109375" style="11"/>
    <col min="6401" max="6402" width="7.33203125" style="11" customWidth="1"/>
    <col min="6403" max="6414" width="11.33203125" style="11" customWidth="1"/>
    <col min="6415" max="6415" width="12.6640625" style="11" customWidth="1"/>
    <col min="6416" max="6417" width="13.33203125" style="11" bestFit="1" customWidth="1"/>
    <col min="6418" max="6656" width="9.109375" style="11"/>
    <col min="6657" max="6658" width="7.33203125" style="11" customWidth="1"/>
    <col min="6659" max="6670" width="11.33203125" style="11" customWidth="1"/>
    <col min="6671" max="6671" width="12.6640625" style="11" customWidth="1"/>
    <col min="6672" max="6673" width="13.33203125" style="11" bestFit="1" customWidth="1"/>
    <col min="6674" max="6912" width="9.109375" style="11"/>
    <col min="6913" max="6914" width="7.33203125" style="11" customWidth="1"/>
    <col min="6915" max="6926" width="11.33203125" style="11" customWidth="1"/>
    <col min="6927" max="6927" width="12.6640625" style="11" customWidth="1"/>
    <col min="6928" max="6929" width="13.33203125" style="11" bestFit="1" customWidth="1"/>
    <col min="6930" max="7168" width="9.109375" style="11"/>
    <col min="7169" max="7170" width="7.33203125" style="11" customWidth="1"/>
    <col min="7171" max="7182" width="11.33203125" style="11" customWidth="1"/>
    <col min="7183" max="7183" width="12.6640625" style="11" customWidth="1"/>
    <col min="7184" max="7185" width="13.33203125" style="11" bestFit="1" customWidth="1"/>
    <col min="7186" max="7424" width="9.109375" style="11"/>
    <col min="7425" max="7426" width="7.33203125" style="11" customWidth="1"/>
    <col min="7427" max="7438" width="11.33203125" style="11" customWidth="1"/>
    <col min="7439" max="7439" width="12.6640625" style="11" customWidth="1"/>
    <col min="7440" max="7441" width="13.33203125" style="11" bestFit="1" customWidth="1"/>
    <col min="7442" max="7680" width="9.109375" style="11"/>
    <col min="7681" max="7682" width="7.33203125" style="11" customWidth="1"/>
    <col min="7683" max="7694" width="11.33203125" style="11" customWidth="1"/>
    <col min="7695" max="7695" width="12.6640625" style="11" customWidth="1"/>
    <col min="7696" max="7697" width="13.33203125" style="11" bestFit="1" customWidth="1"/>
    <col min="7698" max="7936" width="9.109375" style="11"/>
    <col min="7937" max="7938" width="7.33203125" style="11" customWidth="1"/>
    <col min="7939" max="7950" width="11.33203125" style="11" customWidth="1"/>
    <col min="7951" max="7951" width="12.6640625" style="11" customWidth="1"/>
    <col min="7952" max="7953" width="13.33203125" style="11" bestFit="1" customWidth="1"/>
    <col min="7954" max="8192" width="9.109375" style="11"/>
    <col min="8193" max="8194" width="7.33203125" style="11" customWidth="1"/>
    <col min="8195" max="8206" width="11.33203125" style="11" customWidth="1"/>
    <col min="8207" max="8207" width="12.6640625" style="11" customWidth="1"/>
    <col min="8208" max="8209" width="13.33203125" style="11" bestFit="1" customWidth="1"/>
    <col min="8210" max="8448" width="9.109375" style="11"/>
    <col min="8449" max="8450" width="7.33203125" style="11" customWidth="1"/>
    <col min="8451" max="8462" width="11.33203125" style="11" customWidth="1"/>
    <col min="8463" max="8463" width="12.6640625" style="11" customWidth="1"/>
    <col min="8464" max="8465" width="13.33203125" style="11" bestFit="1" customWidth="1"/>
    <col min="8466" max="8704" width="9.109375" style="11"/>
    <col min="8705" max="8706" width="7.33203125" style="11" customWidth="1"/>
    <col min="8707" max="8718" width="11.33203125" style="11" customWidth="1"/>
    <col min="8719" max="8719" width="12.6640625" style="11" customWidth="1"/>
    <col min="8720" max="8721" width="13.33203125" style="11" bestFit="1" customWidth="1"/>
    <col min="8722" max="8960" width="9.109375" style="11"/>
    <col min="8961" max="8962" width="7.33203125" style="11" customWidth="1"/>
    <col min="8963" max="8974" width="11.33203125" style="11" customWidth="1"/>
    <col min="8975" max="8975" width="12.6640625" style="11" customWidth="1"/>
    <col min="8976" max="8977" width="13.33203125" style="11" bestFit="1" customWidth="1"/>
    <col min="8978" max="9216" width="9.109375" style="11"/>
    <col min="9217" max="9218" width="7.33203125" style="11" customWidth="1"/>
    <col min="9219" max="9230" width="11.33203125" style="11" customWidth="1"/>
    <col min="9231" max="9231" width="12.6640625" style="11" customWidth="1"/>
    <col min="9232" max="9233" width="13.33203125" style="11" bestFit="1" customWidth="1"/>
    <col min="9234" max="9472" width="9.109375" style="11"/>
    <col min="9473" max="9474" width="7.33203125" style="11" customWidth="1"/>
    <col min="9475" max="9486" width="11.33203125" style="11" customWidth="1"/>
    <col min="9487" max="9487" width="12.6640625" style="11" customWidth="1"/>
    <col min="9488" max="9489" width="13.33203125" style="11" bestFit="1" customWidth="1"/>
    <col min="9490" max="9728" width="9.109375" style="11"/>
    <col min="9729" max="9730" width="7.33203125" style="11" customWidth="1"/>
    <col min="9731" max="9742" width="11.33203125" style="11" customWidth="1"/>
    <col min="9743" max="9743" width="12.6640625" style="11" customWidth="1"/>
    <col min="9744" max="9745" width="13.33203125" style="11" bestFit="1" customWidth="1"/>
    <col min="9746" max="9984" width="9.109375" style="11"/>
    <col min="9985" max="9986" width="7.33203125" style="11" customWidth="1"/>
    <col min="9987" max="9998" width="11.33203125" style="11" customWidth="1"/>
    <col min="9999" max="9999" width="12.6640625" style="11" customWidth="1"/>
    <col min="10000" max="10001" width="13.33203125" style="11" bestFit="1" customWidth="1"/>
    <col min="10002" max="10240" width="9.109375" style="11"/>
    <col min="10241" max="10242" width="7.33203125" style="11" customWidth="1"/>
    <col min="10243" max="10254" width="11.33203125" style="11" customWidth="1"/>
    <col min="10255" max="10255" width="12.6640625" style="11" customWidth="1"/>
    <col min="10256" max="10257" width="13.33203125" style="11" bestFit="1" customWidth="1"/>
    <col min="10258" max="10496" width="9.109375" style="11"/>
    <col min="10497" max="10498" width="7.33203125" style="11" customWidth="1"/>
    <col min="10499" max="10510" width="11.33203125" style="11" customWidth="1"/>
    <col min="10511" max="10511" width="12.6640625" style="11" customWidth="1"/>
    <col min="10512" max="10513" width="13.33203125" style="11" bestFit="1" customWidth="1"/>
    <col min="10514" max="10752" width="9.109375" style="11"/>
    <col min="10753" max="10754" width="7.33203125" style="11" customWidth="1"/>
    <col min="10755" max="10766" width="11.33203125" style="11" customWidth="1"/>
    <col min="10767" max="10767" width="12.6640625" style="11" customWidth="1"/>
    <col min="10768" max="10769" width="13.33203125" style="11" bestFit="1" customWidth="1"/>
    <col min="10770" max="11008" width="9.109375" style="11"/>
    <col min="11009" max="11010" width="7.33203125" style="11" customWidth="1"/>
    <col min="11011" max="11022" width="11.33203125" style="11" customWidth="1"/>
    <col min="11023" max="11023" width="12.6640625" style="11" customWidth="1"/>
    <col min="11024" max="11025" width="13.33203125" style="11" bestFit="1" customWidth="1"/>
    <col min="11026" max="11264" width="9.109375" style="11"/>
    <col min="11265" max="11266" width="7.33203125" style="11" customWidth="1"/>
    <col min="11267" max="11278" width="11.33203125" style="11" customWidth="1"/>
    <col min="11279" max="11279" width="12.6640625" style="11" customWidth="1"/>
    <col min="11280" max="11281" width="13.33203125" style="11" bestFit="1" customWidth="1"/>
    <col min="11282" max="11520" width="9.109375" style="11"/>
    <col min="11521" max="11522" width="7.33203125" style="11" customWidth="1"/>
    <col min="11523" max="11534" width="11.33203125" style="11" customWidth="1"/>
    <col min="11535" max="11535" width="12.6640625" style="11" customWidth="1"/>
    <col min="11536" max="11537" width="13.33203125" style="11" bestFit="1" customWidth="1"/>
    <col min="11538" max="11776" width="9.109375" style="11"/>
    <col min="11777" max="11778" width="7.33203125" style="11" customWidth="1"/>
    <col min="11779" max="11790" width="11.33203125" style="11" customWidth="1"/>
    <col min="11791" max="11791" width="12.6640625" style="11" customWidth="1"/>
    <col min="11792" max="11793" width="13.33203125" style="11" bestFit="1" customWidth="1"/>
    <col min="11794" max="12032" width="9.109375" style="11"/>
    <col min="12033" max="12034" width="7.33203125" style="11" customWidth="1"/>
    <col min="12035" max="12046" width="11.33203125" style="11" customWidth="1"/>
    <col min="12047" max="12047" width="12.6640625" style="11" customWidth="1"/>
    <col min="12048" max="12049" width="13.33203125" style="11" bestFit="1" customWidth="1"/>
    <col min="12050" max="12288" width="9.109375" style="11"/>
    <col min="12289" max="12290" width="7.33203125" style="11" customWidth="1"/>
    <col min="12291" max="12302" width="11.33203125" style="11" customWidth="1"/>
    <col min="12303" max="12303" width="12.6640625" style="11" customWidth="1"/>
    <col min="12304" max="12305" width="13.33203125" style="11" bestFit="1" customWidth="1"/>
    <col min="12306" max="12544" width="9.109375" style="11"/>
    <col min="12545" max="12546" width="7.33203125" style="11" customWidth="1"/>
    <col min="12547" max="12558" width="11.33203125" style="11" customWidth="1"/>
    <col min="12559" max="12559" width="12.6640625" style="11" customWidth="1"/>
    <col min="12560" max="12561" width="13.33203125" style="11" bestFit="1" customWidth="1"/>
    <col min="12562" max="12800" width="9.109375" style="11"/>
    <col min="12801" max="12802" width="7.33203125" style="11" customWidth="1"/>
    <col min="12803" max="12814" width="11.33203125" style="11" customWidth="1"/>
    <col min="12815" max="12815" width="12.6640625" style="11" customWidth="1"/>
    <col min="12816" max="12817" width="13.33203125" style="11" bestFit="1" customWidth="1"/>
    <col min="12818" max="13056" width="9.109375" style="11"/>
    <col min="13057" max="13058" width="7.33203125" style="11" customWidth="1"/>
    <col min="13059" max="13070" width="11.33203125" style="11" customWidth="1"/>
    <col min="13071" max="13071" width="12.6640625" style="11" customWidth="1"/>
    <col min="13072" max="13073" width="13.33203125" style="11" bestFit="1" customWidth="1"/>
    <col min="13074" max="13312" width="9.109375" style="11"/>
    <col min="13313" max="13314" width="7.33203125" style="11" customWidth="1"/>
    <col min="13315" max="13326" width="11.33203125" style="11" customWidth="1"/>
    <col min="13327" max="13327" width="12.6640625" style="11" customWidth="1"/>
    <col min="13328" max="13329" width="13.33203125" style="11" bestFit="1" customWidth="1"/>
    <col min="13330" max="13568" width="9.109375" style="11"/>
    <col min="13569" max="13570" width="7.33203125" style="11" customWidth="1"/>
    <col min="13571" max="13582" width="11.33203125" style="11" customWidth="1"/>
    <col min="13583" max="13583" width="12.6640625" style="11" customWidth="1"/>
    <col min="13584" max="13585" width="13.33203125" style="11" bestFit="1" customWidth="1"/>
    <col min="13586" max="13824" width="9.109375" style="11"/>
    <col min="13825" max="13826" width="7.33203125" style="11" customWidth="1"/>
    <col min="13827" max="13838" width="11.33203125" style="11" customWidth="1"/>
    <col min="13839" max="13839" width="12.6640625" style="11" customWidth="1"/>
    <col min="13840" max="13841" width="13.33203125" style="11" bestFit="1" customWidth="1"/>
    <col min="13842" max="14080" width="9.109375" style="11"/>
    <col min="14081" max="14082" width="7.33203125" style="11" customWidth="1"/>
    <col min="14083" max="14094" width="11.33203125" style="11" customWidth="1"/>
    <col min="14095" max="14095" width="12.6640625" style="11" customWidth="1"/>
    <col min="14096" max="14097" width="13.33203125" style="11" bestFit="1" customWidth="1"/>
    <col min="14098" max="14336" width="9.109375" style="11"/>
    <col min="14337" max="14338" width="7.33203125" style="11" customWidth="1"/>
    <col min="14339" max="14350" width="11.33203125" style="11" customWidth="1"/>
    <col min="14351" max="14351" width="12.6640625" style="11" customWidth="1"/>
    <col min="14352" max="14353" width="13.33203125" style="11" bestFit="1" customWidth="1"/>
    <col min="14354" max="14592" width="9.109375" style="11"/>
    <col min="14593" max="14594" width="7.33203125" style="11" customWidth="1"/>
    <col min="14595" max="14606" width="11.33203125" style="11" customWidth="1"/>
    <col min="14607" max="14607" width="12.6640625" style="11" customWidth="1"/>
    <col min="14608" max="14609" width="13.33203125" style="11" bestFit="1" customWidth="1"/>
    <col min="14610" max="14848" width="9.109375" style="11"/>
    <col min="14849" max="14850" width="7.33203125" style="11" customWidth="1"/>
    <col min="14851" max="14862" width="11.33203125" style="11" customWidth="1"/>
    <col min="14863" max="14863" width="12.6640625" style="11" customWidth="1"/>
    <col min="14864" max="14865" width="13.33203125" style="11" bestFit="1" customWidth="1"/>
    <col min="14866" max="15104" width="9.109375" style="11"/>
    <col min="15105" max="15106" width="7.33203125" style="11" customWidth="1"/>
    <col min="15107" max="15118" width="11.33203125" style="11" customWidth="1"/>
    <col min="15119" max="15119" width="12.6640625" style="11" customWidth="1"/>
    <col min="15120" max="15121" width="13.33203125" style="11" bestFit="1" customWidth="1"/>
    <col min="15122" max="15360" width="9.109375" style="11"/>
    <col min="15361" max="15362" width="7.33203125" style="11" customWidth="1"/>
    <col min="15363" max="15374" width="11.33203125" style="11" customWidth="1"/>
    <col min="15375" max="15375" width="12.6640625" style="11" customWidth="1"/>
    <col min="15376" max="15377" width="13.33203125" style="11" bestFit="1" customWidth="1"/>
    <col min="15378" max="15616" width="9.109375" style="11"/>
    <col min="15617" max="15618" width="7.33203125" style="11" customWidth="1"/>
    <col min="15619" max="15630" width="11.33203125" style="11" customWidth="1"/>
    <col min="15631" max="15631" width="12.6640625" style="11" customWidth="1"/>
    <col min="15632" max="15633" width="13.33203125" style="11" bestFit="1" customWidth="1"/>
    <col min="15634" max="15872" width="9.109375" style="11"/>
    <col min="15873" max="15874" width="7.33203125" style="11" customWidth="1"/>
    <col min="15875" max="15886" width="11.33203125" style="11" customWidth="1"/>
    <col min="15887" max="15887" width="12.6640625" style="11" customWidth="1"/>
    <col min="15888" max="15889" width="13.33203125" style="11" bestFit="1" customWidth="1"/>
    <col min="15890" max="16128" width="9.109375" style="11"/>
    <col min="16129" max="16130" width="7.33203125" style="11" customWidth="1"/>
    <col min="16131" max="16142" width="11.33203125" style="11" customWidth="1"/>
    <col min="16143" max="16143" width="12.6640625" style="11" customWidth="1"/>
    <col min="16144" max="16145" width="13.33203125" style="11" bestFit="1" customWidth="1"/>
    <col min="16146" max="16384" width="9.109375" style="11"/>
  </cols>
  <sheetData>
    <row r="1" spans="1:15" ht="24.75" customHeight="1">
      <c r="A1" s="467" t="s">
        <v>1601</v>
      </c>
      <c r="B1" s="468"/>
      <c r="C1" s="468"/>
      <c r="D1" s="468"/>
      <c r="E1" s="468"/>
      <c r="F1" s="468"/>
      <c r="G1" s="468"/>
      <c r="H1" s="468"/>
      <c r="I1" s="468"/>
      <c r="J1" s="468"/>
      <c r="K1" s="468"/>
      <c r="L1" s="468"/>
      <c r="M1" s="468"/>
      <c r="N1" s="468"/>
      <c r="O1" s="40"/>
    </row>
    <row r="2" spans="1:15" ht="11.25" customHeight="1">
      <c r="A2" s="468"/>
      <c r="B2" s="468"/>
      <c r="C2" s="468"/>
      <c r="D2" s="468"/>
      <c r="E2" s="468"/>
      <c r="F2" s="468"/>
      <c r="G2" s="468"/>
      <c r="H2" s="468"/>
      <c r="I2" s="468"/>
      <c r="J2" s="468"/>
      <c r="K2" s="468"/>
      <c r="L2" s="468"/>
      <c r="M2" s="468"/>
      <c r="N2" s="468"/>
      <c r="O2" s="40"/>
    </row>
    <row r="3" spans="1:15" ht="37.5" customHeight="1">
      <c r="A3" s="1820"/>
      <c r="B3" s="1821"/>
      <c r="C3" s="1840" t="s">
        <v>514</v>
      </c>
      <c r="D3" s="1841"/>
      <c r="E3" s="1841"/>
      <c r="F3" s="1841"/>
      <c r="G3" s="1841"/>
      <c r="H3" s="1842"/>
      <c r="I3" s="1829" t="s">
        <v>515</v>
      </c>
      <c r="J3" s="1843"/>
      <c r="K3" s="1843"/>
      <c r="L3" s="1843"/>
      <c r="M3" s="1843"/>
      <c r="N3" s="1844"/>
      <c r="O3" s="1826" t="s">
        <v>516</v>
      </c>
    </row>
    <row r="4" spans="1:15" ht="12.6" customHeight="1">
      <c r="A4" s="1822"/>
      <c r="B4" s="1823"/>
      <c r="C4" s="1837" t="s">
        <v>517</v>
      </c>
      <c r="D4" s="1837" t="s">
        <v>518</v>
      </c>
      <c r="E4" s="1837" t="s">
        <v>519</v>
      </c>
      <c r="F4" s="1837" t="s">
        <v>520</v>
      </c>
      <c r="G4" s="1837" t="s">
        <v>521</v>
      </c>
      <c r="H4" s="1837" t="s">
        <v>522</v>
      </c>
      <c r="I4" s="1837" t="s">
        <v>517</v>
      </c>
      <c r="J4" s="1837" t="s">
        <v>518</v>
      </c>
      <c r="K4" s="1837" t="s">
        <v>519</v>
      </c>
      <c r="L4" s="1837" t="s">
        <v>520</v>
      </c>
      <c r="M4" s="1837" t="s">
        <v>521</v>
      </c>
      <c r="N4" s="1837" t="s">
        <v>522</v>
      </c>
      <c r="O4" s="1827"/>
    </row>
    <row r="5" spans="1:15">
      <c r="A5" s="1822"/>
      <c r="B5" s="1823"/>
      <c r="C5" s="1838"/>
      <c r="D5" s="1838"/>
      <c r="E5" s="1838"/>
      <c r="F5" s="1838"/>
      <c r="G5" s="1838"/>
      <c r="H5" s="1839"/>
      <c r="I5" s="1838"/>
      <c r="J5" s="1838"/>
      <c r="K5" s="1838"/>
      <c r="L5" s="1838"/>
      <c r="M5" s="1838"/>
      <c r="N5" s="1839"/>
      <c r="O5" s="1827"/>
    </row>
    <row r="6" spans="1:15" ht="15" customHeight="1">
      <c r="A6" s="1845" t="s">
        <v>523</v>
      </c>
      <c r="B6" s="1846"/>
      <c r="C6" s="1846"/>
      <c r="D6" s="1846"/>
      <c r="E6" s="1846"/>
      <c r="F6" s="1846"/>
      <c r="G6" s="1846"/>
      <c r="H6" s="1846"/>
      <c r="I6" s="1846"/>
      <c r="J6" s="1846"/>
      <c r="K6" s="1846"/>
      <c r="L6" s="1846"/>
      <c r="M6" s="1846"/>
      <c r="N6" s="1846"/>
      <c r="O6" s="1847"/>
    </row>
    <row r="7" spans="1:15" ht="6" customHeight="1">
      <c r="A7" s="469"/>
      <c r="B7" s="470"/>
      <c r="C7" s="471"/>
      <c r="D7" s="472"/>
      <c r="E7" s="472"/>
      <c r="F7" s="472"/>
      <c r="G7" s="472"/>
      <c r="H7" s="472"/>
      <c r="I7" s="472"/>
      <c r="J7" s="472"/>
      <c r="K7" s="472"/>
      <c r="L7" s="472"/>
      <c r="M7" s="472"/>
      <c r="N7" s="472"/>
      <c r="O7" s="472"/>
    </row>
    <row r="8" spans="1:15">
      <c r="A8" s="455">
        <v>2019</v>
      </c>
      <c r="B8" s="456" t="s">
        <v>505</v>
      </c>
      <c r="C8" s="473">
        <v>0</v>
      </c>
      <c r="D8" s="473">
        <v>0</v>
      </c>
      <c r="E8" s="473">
        <v>0</v>
      </c>
      <c r="F8" s="473">
        <v>0</v>
      </c>
      <c r="G8" s="473">
        <v>0</v>
      </c>
      <c r="H8" s="473">
        <v>0</v>
      </c>
      <c r="I8" s="473">
        <v>0</v>
      </c>
      <c r="J8" s="473">
        <v>-0.33789999999999998</v>
      </c>
      <c r="K8" s="473">
        <v>-0.623</v>
      </c>
      <c r="L8" s="473">
        <v>0</v>
      </c>
      <c r="M8" s="473">
        <v>0.16059999999999999</v>
      </c>
      <c r="N8" s="473">
        <v>0</v>
      </c>
      <c r="O8" s="473">
        <v>0.71879999999999999</v>
      </c>
    </row>
    <row r="9" spans="1:15">
      <c r="A9" s="460"/>
      <c r="B9" s="456" t="s">
        <v>506</v>
      </c>
      <c r="C9" s="473">
        <v>0</v>
      </c>
      <c r="D9" s="473">
        <v>0</v>
      </c>
      <c r="E9" s="473">
        <v>0</v>
      </c>
      <c r="F9" s="473">
        <v>0</v>
      </c>
      <c r="G9" s="473">
        <v>0</v>
      </c>
      <c r="H9" s="473">
        <v>0</v>
      </c>
      <c r="I9" s="473">
        <v>0</v>
      </c>
      <c r="J9" s="473">
        <v>-0.2772</v>
      </c>
      <c r="K9" s="473">
        <v>0</v>
      </c>
      <c r="L9" s="473">
        <v>0</v>
      </c>
      <c r="M9" s="473">
        <v>-6.1600000000000002E-2</v>
      </c>
      <c r="N9" s="473">
        <v>0</v>
      </c>
      <c r="O9" s="473">
        <v>0.68389999999999995</v>
      </c>
    </row>
    <row r="10" spans="1:15">
      <c r="A10" s="460"/>
      <c r="B10" s="456" t="s">
        <v>507</v>
      </c>
      <c r="C10" s="473">
        <v>0</v>
      </c>
      <c r="D10" s="473">
        <v>0</v>
      </c>
      <c r="E10" s="473">
        <v>0</v>
      </c>
      <c r="F10" s="473">
        <v>0</v>
      </c>
      <c r="G10" s="473">
        <v>0</v>
      </c>
      <c r="H10" s="473">
        <v>0</v>
      </c>
      <c r="I10" s="473">
        <v>0</v>
      </c>
      <c r="J10" s="473">
        <v>0</v>
      </c>
      <c r="K10" s="473">
        <v>0</v>
      </c>
      <c r="L10" s="473">
        <v>0</v>
      </c>
      <c r="M10" s="473">
        <v>0.13400000000000001</v>
      </c>
      <c r="N10" s="473">
        <v>0</v>
      </c>
      <c r="O10" s="473">
        <v>0.66549999999999998</v>
      </c>
    </row>
    <row r="11" spans="1:15">
      <c r="A11" s="460"/>
      <c r="B11" s="456" t="s">
        <v>508</v>
      </c>
      <c r="C11" s="473">
        <v>0</v>
      </c>
      <c r="D11" s="473">
        <v>0</v>
      </c>
      <c r="E11" s="473">
        <v>0</v>
      </c>
      <c r="F11" s="473">
        <v>0</v>
      </c>
      <c r="G11" s="473">
        <v>0</v>
      </c>
      <c r="H11" s="473">
        <v>0</v>
      </c>
      <c r="I11" s="473">
        <v>0</v>
      </c>
      <c r="J11" s="473">
        <v>0</v>
      </c>
      <c r="K11" s="473">
        <v>0</v>
      </c>
      <c r="L11" s="473">
        <v>0</v>
      </c>
      <c r="M11" s="473">
        <v>0.24929999999999999</v>
      </c>
      <c r="N11" s="473">
        <v>0</v>
      </c>
      <c r="O11" s="473">
        <v>0.49969999999999998</v>
      </c>
    </row>
    <row r="12" spans="1:15">
      <c r="A12" s="460"/>
      <c r="B12" s="456" t="s">
        <v>509</v>
      </c>
      <c r="C12" s="473">
        <v>0</v>
      </c>
      <c r="D12" s="473">
        <v>0</v>
      </c>
      <c r="E12" s="473">
        <v>0</v>
      </c>
      <c r="F12" s="473">
        <v>0</v>
      </c>
      <c r="G12" s="473">
        <v>0</v>
      </c>
      <c r="H12" s="473">
        <v>0</v>
      </c>
      <c r="I12" s="473">
        <v>0</v>
      </c>
      <c r="J12" s="473">
        <v>0</v>
      </c>
      <c r="K12" s="473">
        <v>0</v>
      </c>
      <c r="L12" s="473">
        <v>0</v>
      </c>
      <c r="M12" s="473">
        <v>0.2162</v>
      </c>
      <c r="N12" s="473">
        <v>0</v>
      </c>
      <c r="O12" s="473">
        <v>0.47889999999999999</v>
      </c>
    </row>
    <row r="13" spans="1:15">
      <c r="A13" s="460"/>
      <c r="B13" s="456" t="s">
        <v>510</v>
      </c>
      <c r="C13" s="473">
        <v>0</v>
      </c>
      <c r="D13" s="473">
        <v>0</v>
      </c>
      <c r="E13" s="473">
        <v>0</v>
      </c>
      <c r="F13" s="473">
        <v>0</v>
      </c>
      <c r="G13" s="473">
        <v>0.41</v>
      </c>
      <c r="H13" s="473">
        <v>1.6</v>
      </c>
      <c r="I13" s="473">
        <v>0</v>
      </c>
      <c r="J13" s="473">
        <v>0</v>
      </c>
      <c r="K13" s="473">
        <v>-0.10390000000000001</v>
      </c>
      <c r="L13" s="473">
        <v>0.28439999999999999</v>
      </c>
      <c r="M13" s="473">
        <v>0.2099</v>
      </c>
      <c r="N13" s="473">
        <v>1.5654999999999999</v>
      </c>
      <c r="O13" s="473">
        <v>0.32</v>
      </c>
    </row>
    <row r="14" spans="1:15">
      <c r="A14" s="460"/>
      <c r="B14" s="456" t="s">
        <v>942</v>
      </c>
      <c r="C14" s="473">
        <v>0</v>
      </c>
      <c r="D14" s="473">
        <v>0</v>
      </c>
      <c r="E14" s="473">
        <v>0</v>
      </c>
      <c r="F14" s="473">
        <v>0</v>
      </c>
      <c r="G14" s="473">
        <v>0.32</v>
      </c>
      <c r="H14" s="473">
        <v>1.52</v>
      </c>
      <c r="I14" s="473">
        <v>0</v>
      </c>
      <c r="J14" s="473">
        <v>0</v>
      </c>
      <c r="K14" s="473">
        <v>0</v>
      </c>
      <c r="L14" s="473">
        <v>0</v>
      </c>
      <c r="M14" s="473">
        <v>0.41510000000000002</v>
      </c>
      <c r="N14" s="473">
        <v>0</v>
      </c>
      <c r="O14" s="473">
        <v>0.42880000000000001</v>
      </c>
    </row>
    <row r="15" spans="1:15">
      <c r="A15" s="460"/>
      <c r="B15" s="456" t="s">
        <v>943</v>
      </c>
      <c r="C15" s="473">
        <v>0</v>
      </c>
      <c r="D15" s="473">
        <v>0</v>
      </c>
      <c r="E15" s="473">
        <v>0</v>
      </c>
      <c r="F15" s="473">
        <v>0</v>
      </c>
      <c r="G15" s="473">
        <v>0</v>
      </c>
      <c r="H15" s="473">
        <v>1.42</v>
      </c>
      <c r="I15" s="473">
        <v>0</v>
      </c>
      <c r="J15" s="473">
        <v>0</v>
      </c>
      <c r="K15" s="473">
        <v>0</v>
      </c>
      <c r="L15" s="473">
        <v>0</v>
      </c>
      <c r="M15" s="473">
        <v>0</v>
      </c>
      <c r="N15" s="473">
        <v>1.4625999999999999</v>
      </c>
      <c r="O15" s="473">
        <v>0.35</v>
      </c>
    </row>
    <row r="16" spans="1:15">
      <c r="A16" s="460"/>
      <c r="B16" s="456" t="s">
        <v>944</v>
      </c>
      <c r="C16" s="473">
        <v>0</v>
      </c>
      <c r="D16" s="473">
        <v>0</v>
      </c>
      <c r="E16" s="473">
        <v>0</v>
      </c>
      <c r="F16" s="473">
        <v>0</v>
      </c>
      <c r="G16" s="473">
        <v>0</v>
      </c>
      <c r="H16" s="473">
        <v>0</v>
      </c>
      <c r="I16" s="473">
        <v>0</v>
      </c>
      <c r="J16" s="473">
        <v>0</v>
      </c>
      <c r="K16" s="473">
        <v>0</v>
      </c>
      <c r="L16" s="473">
        <v>-7.5499999999999998E-2</v>
      </c>
      <c r="M16" s="473">
        <v>1.12E-2</v>
      </c>
      <c r="N16" s="473">
        <v>1.41</v>
      </c>
      <c r="O16" s="473">
        <v>0.35</v>
      </c>
    </row>
    <row r="17" spans="1:15">
      <c r="A17" s="460"/>
      <c r="B17" s="456" t="s">
        <v>945</v>
      </c>
      <c r="C17" s="473">
        <v>0</v>
      </c>
      <c r="D17" s="473">
        <v>0</v>
      </c>
      <c r="E17" s="473">
        <v>0</v>
      </c>
      <c r="F17" s="473">
        <v>0</v>
      </c>
      <c r="G17" s="473">
        <v>0</v>
      </c>
      <c r="H17" s="473">
        <v>1.38</v>
      </c>
      <c r="I17" s="473">
        <v>0</v>
      </c>
      <c r="J17" s="473">
        <v>0</v>
      </c>
      <c r="K17" s="473">
        <v>0</v>
      </c>
      <c r="L17" s="473">
        <v>0</v>
      </c>
      <c r="M17" s="473">
        <v>0.1908</v>
      </c>
      <c r="N17" s="473">
        <v>1.3589</v>
      </c>
      <c r="O17" s="473">
        <v>0.25390000000000001</v>
      </c>
    </row>
    <row r="18" spans="1:15">
      <c r="A18" s="460"/>
      <c r="B18" s="456" t="s">
        <v>946</v>
      </c>
      <c r="C18" s="473">
        <v>0</v>
      </c>
      <c r="D18" s="473">
        <v>0</v>
      </c>
      <c r="E18" s="473">
        <v>0</v>
      </c>
      <c r="F18" s="473">
        <v>0</v>
      </c>
      <c r="G18" s="473">
        <v>0</v>
      </c>
      <c r="H18" s="473">
        <v>0</v>
      </c>
      <c r="I18" s="473">
        <v>0</v>
      </c>
      <c r="J18" s="473">
        <v>0</v>
      </c>
      <c r="K18" s="473">
        <v>0</v>
      </c>
      <c r="L18" s="473">
        <v>0</v>
      </c>
      <c r="M18" s="473">
        <v>0.1918</v>
      </c>
      <c r="N18" s="473">
        <v>1.3144</v>
      </c>
      <c r="O18" s="473">
        <v>0.2167</v>
      </c>
    </row>
    <row r="19" spans="1:15">
      <c r="A19" s="460"/>
      <c r="B19" s="456" t="s">
        <v>947</v>
      </c>
      <c r="C19" s="473">
        <v>0</v>
      </c>
      <c r="D19" s="473">
        <v>0</v>
      </c>
      <c r="E19" s="473">
        <v>0</v>
      </c>
      <c r="F19" s="473">
        <v>0</v>
      </c>
      <c r="G19" s="473">
        <v>0</v>
      </c>
      <c r="H19" s="473">
        <v>0</v>
      </c>
      <c r="I19" s="473">
        <v>0</v>
      </c>
      <c r="J19" s="473">
        <v>0</v>
      </c>
      <c r="K19" s="473">
        <v>0</v>
      </c>
      <c r="L19" s="473">
        <v>0</v>
      </c>
      <c r="M19" s="473">
        <v>0.1202</v>
      </c>
      <c r="N19" s="473">
        <v>1.3536999999999999</v>
      </c>
      <c r="O19" s="473">
        <v>0.18179999999999999</v>
      </c>
    </row>
    <row r="20" spans="1:15" ht="5.25" customHeight="1">
      <c r="A20" s="461"/>
      <c r="B20" s="462"/>
      <c r="C20" s="462"/>
      <c r="D20" s="474"/>
      <c r="E20" s="475"/>
      <c r="F20" s="475"/>
      <c r="G20" s="475"/>
      <c r="H20" s="475"/>
      <c r="I20" s="475"/>
      <c r="J20" s="475"/>
      <c r="K20" s="475"/>
      <c r="L20" s="475"/>
      <c r="M20" s="475"/>
      <c r="N20" s="475"/>
      <c r="O20" s="475"/>
    </row>
    <row r="21" spans="1:15" ht="6" customHeight="1">
      <c r="A21" s="476"/>
      <c r="B21" s="476"/>
      <c r="C21" s="476"/>
      <c r="D21" s="477"/>
      <c r="E21" s="477"/>
      <c r="F21" s="477"/>
      <c r="G21" s="477"/>
      <c r="H21" s="477"/>
      <c r="I21" s="477"/>
      <c r="J21" s="477"/>
      <c r="K21" s="477"/>
      <c r="L21" s="477"/>
      <c r="M21" s="477"/>
      <c r="N21" s="477"/>
      <c r="O21" s="477"/>
    </row>
    <row r="22" spans="1:15" ht="14.4">
      <c r="A22" s="365" t="s">
        <v>524</v>
      </c>
      <c r="B22" s="54"/>
      <c r="C22" s="54"/>
      <c r="D22" s="54"/>
      <c r="E22" s="54"/>
      <c r="F22" s="54"/>
      <c r="G22" s="54"/>
      <c r="H22" s="54"/>
      <c r="I22" s="54"/>
      <c r="J22" s="54"/>
      <c r="K22" s="54"/>
      <c r="L22" s="54"/>
      <c r="M22" s="54"/>
      <c r="N22" s="54"/>
      <c r="O22" s="54"/>
    </row>
    <row r="23" spans="1:15" ht="14.4">
      <c r="A23" s="478" t="s">
        <v>525</v>
      </c>
    </row>
    <row r="24" spans="1:15" ht="14.4">
      <c r="A24" s="478" t="s">
        <v>526</v>
      </c>
    </row>
    <row r="25" spans="1:15" ht="14.4">
      <c r="A25" s="478" t="s">
        <v>527</v>
      </c>
    </row>
    <row r="26" spans="1:15" ht="14.4">
      <c r="A26" s="478" t="s">
        <v>528</v>
      </c>
    </row>
    <row r="27" spans="1:15" ht="14.4">
      <c r="A27" s="478" t="s">
        <v>529</v>
      </c>
    </row>
    <row r="28" spans="1:15">
      <c r="A28" s="1836" t="s">
        <v>530</v>
      </c>
      <c r="B28" s="1836"/>
      <c r="C28" s="1836"/>
      <c r="D28" s="1836"/>
      <c r="E28" s="1836"/>
      <c r="F28" s="1836"/>
      <c r="G28" s="1836"/>
      <c r="H28" s="1836"/>
      <c r="I28" s="1836"/>
      <c r="J28" s="1836"/>
      <c r="K28" s="1836"/>
      <c r="L28" s="1836"/>
      <c r="M28" s="1836"/>
      <c r="N28" s="1836"/>
      <c r="O28" s="1836"/>
    </row>
    <row r="29" spans="1:15">
      <c r="A29" s="1836"/>
      <c r="B29" s="1836"/>
      <c r="C29" s="1836"/>
      <c r="D29" s="1836"/>
      <c r="E29" s="1836"/>
      <c r="F29" s="1836"/>
      <c r="G29" s="1836"/>
      <c r="H29" s="1836"/>
      <c r="I29" s="1836"/>
      <c r="J29" s="1836"/>
      <c r="K29" s="1836"/>
      <c r="L29" s="1836"/>
      <c r="M29" s="1836"/>
      <c r="N29" s="1836"/>
      <c r="O29" s="1836"/>
    </row>
    <row r="30" spans="1:15" ht="6" customHeight="1">
      <c r="A30" s="277"/>
    </row>
    <row r="31" spans="1:15">
      <c r="A31" s="385" t="s">
        <v>513</v>
      </c>
    </row>
  </sheetData>
  <mergeCells count="18">
    <mergeCell ref="H4:H5"/>
    <mergeCell ref="A6:O6"/>
    <mergeCell ref="A28:O29"/>
    <mergeCell ref="I4:I5"/>
    <mergeCell ref="J4:J5"/>
    <mergeCell ref="K4:K5"/>
    <mergeCell ref="L4:L5"/>
    <mergeCell ref="M4:M5"/>
    <mergeCell ref="N4:N5"/>
    <mergeCell ref="A3:B5"/>
    <mergeCell ref="C3:H3"/>
    <mergeCell ref="I3:N3"/>
    <mergeCell ref="O3:O5"/>
    <mergeCell ref="C4:C5"/>
    <mergeCell ref="D4:D5"/>
    <mergeCell ref="E4:E5"/>
    <mergeCell ref="F4:F5"/>
    <mergeCell ref="G4:G5"/>
  </mergeCells>
  <printOptions horizontalCentered="1"/>
  <pageMargins left="0.19685039370078741" right="0.19685039370078741" top="0.59055118110236227" bottom="0.59055118110236227" header="0.11811023622047245" footer="0.11811023622047245"/>
  <pageSetup paperSize="9" scale="70" orientation="landscape" r:id="rId1"/>
  <headerFooter alignWithMargins="0">
    <oddHeader>&amp;</oddHead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976D4-3E1C-42B3-BDBB-7590DDF03D41}">
  <dimension ref="A1:Z41"/>
  <sheetViews>
    <sheetView view="pageBreakPreview" zoomScaleNormal="100" zoomScaleSheetLayoutView="100" workbookViewId="0">
      <selection activeCell="A2" sqref="A2"/>
    </sheetView>
  </sheetViews>
  <sheetFormatPr defaultColWidth="9.109375" defaultRowHeight="13.2"/>
  <cols>
    <col min="1" max="2" width="6.6640625" style="480" customWidth="1"/>
    <col min="3" max="20" width="8.6640625" style="480" customWidth="1"/>
    <col min="21" max="25" width="11.33203125" style="480" bestFit="1" customWidth="1"/>
    <col min="26" max="256" width="9.109375" style="480"/>
    <col min="257" max="258" width="6.6640625" style="480" customWidth="1"/>
    <col min="259" max="276" width="8.6640625" style="480" customWidth="1"/>
    <col min="277" max="281" width="11.33203125" style="480" bestFit="1" customWidth="1"/>
    <col min="282" max="512" width="9.109375" style="480"/>
    <col min="513" max="514" width="6.6640625" style="480" customWidth="1"/>
    <col min="515" max="532" width="8.6640625" style="480" customWidth="1"/>
    <col min="533" max="537" width="11.33203125" style="480" bestFit="1" customWidth="1"/>
    <col min="538" max="768" width="9.109375" style="480"/>
    <col min="769" max="770" width="6.6640625" style="480" customWidth="1"/>
    <col min="771" max="788" width="8.6640625" style="480" customWidth="1"/>
    <col min="789" max="793" width="11.33203125" style="480" bestFit="1" customWidth="1"/>
    <col min="794" max="1024" width="9.109375" style="480"/>
    <col min="1025" max="1026" width="6.6640625" style="480" customWidth="1"/>
    <col min="1027" max="1044" width="8.6640625" style="480" customWidth="1"/>
    <col min="1045" max="1049" width="11.33203125" style="480" bestFit="1" customWidth="1"/>
    <col min="1050" max="1280" width="9.109375" style="480"/>
    <col min="1281" max="1282" width="6.6640625" style="480" customWidth="1"/>
    <col min="1283" max="1300" width="8.6640625" style="480" customWidth="1"/>
    <col min="1301" max="1305" width="11.33203125" style="480" bestFit="1" customWidth="1"/>
    <col min="1306" max="1536" width="9.109375" style="480"/>
    <col min="1537" max="1538" width="6.6640625" style="480" customWidth="1"/>
    <col min="1539" max="1556" width="8.6640625" style="480" customWidth="1"/>
    <col min="1557" max="1561" width="11.33203125" style="480" bestFit="1" customWidth="1"/>
    <col min="1562" max="1792" width="9.109375" style="480"/>
    <col min="1793" max="1794" width="6.6640625" style="480" customWidth="1"/>
    <col min="1795" max="1812" width="8.6640625" style="480" customWidth="1"/>
    <col min="1813" max="1817" width="11.33203125" style="480" bestFit="1" customWidth="1"/>
    <col min="1818" max="2048" width="9.109375" style="480"/>
    <col min="2049" max="2050" width="6.6640625" style="480" customWidth="1"/>
    <col min="2051" max="2068" width="8.6640625" style="480" customWidth="1"/>
    <col min="2069" max="2073" width="11.33203125" style="480" bestFit="1" customWidth="1"/>
    <col min="2074" max="2304" width="9.109375" style="480"/>
    <col min="2305" max="2306" width="6.6640625" style="480" customWidth="1"/>
    <col min="2307" max="2324" width="8.6640625" style="480" customWidth="1"/>
    <col min="2325" max="2329" width="11.33203125" style="480" bestFit="1" customWidth="1"/>
    <col min="2330" max="2560" width="9.109375" style="480"/>
    <col min="2561" max="2562" width="6.6640625" style="480" customWidth="1"/>
    <col min="2563" max="2580" width="8.6640625" style="480" customWidth="1"/>
    <col min="2581" max="2585" width="11.33203125" style="480" bestFit="1" customWidth="1"/>
    <col min="2586" max="2816" width="9.109375" style="480"/>
    <col min="2817" max="2818" width="6.6640625" style="480" customWidth="1"/>
    <col min="2819" max="2836" width="8.6640625" style="480" customWidth="1"/>
    <col min="2837" max="2841" width="11.33203125" style="480" bestFit="1" customWidth="1"/>
    <col min="2842" max="3072" width="9.109375" style="480"/>
    <col min="3073" max="3074" width="6.6640625" style="480" customWidth="1"/>
    <col min="3075" max="3092" width="8.6640625" style="480" customWidth="1"/>
    <col min="3093" max="3097" width="11.33203125" style="480" bestFit="1" customWidth="1"/>
    <col min="3098" max="3328" width="9.109375" style="480"/>
    <col min="3329" max="3330" width="6.6640625" style="480" customWidth="1"/>
    <col min="3331" max="3348" width="8.6640625" style="480" customWidth="1"/>
    <col min="3349" max="3353" width="11.33203125" style="480" bestFit="1" customWidth="1"/>
    <col min="3354" max="3584" width="9.109375" style="480"/>
    <col min="3585" max="3586" width="6.6640625" style="480" customWidth="1"/>
    <col min="3587" max="3604" width="8.6640625" style="480" customWidth="1"/>
    <col min="3605" max="3609" width="11.33203125" style="480" bestFit="1" customWidth="1"/>
    <col min="3610" max="3840" width="9.109375" style="480"/>
    <col min="3841" max="3842" width="6.6640625" style="480" customWidth="1"/>
    <col min="3843" max="3860" width="8.6640625" style="480" customWidth="1"/>
    <col min="3861" max="3865" width="11.33203125" style="480" bestFit="1" customWidth="1"/>
    <col min="3866" max="4096" width="9.109375" style="480"/>
    <col min="4097" max="4098" width="6.6640625" style="480" customWidth="1"/>
    <col min="4099" max="4116" width="8.6640625" style="480" customWidth="1"/>
    <col min="4117" max="4121" width="11.33203125" style="480" bestFit="1" customWidth="1"/>
    <col min="4122" max="4352" width="9.109375" style="480"/>
    <col min="4353" max="4354" width="6.6640625" style="480" customWidth="1"/>
    <col min="4355" max="4372" width="8.6640625" style="480" customWidth="1"/>
    <col min="4373" max="4377" width="11.33203125" style="480" bestFit="1" customWidth="1"/>
    <col min="4378" max="4608" width="9.109375" style="480"/>
    <col min="4609" max="4610" width="6.6640625" style="480" customWidth="1"/>
    <col min="4611" max="4628" width="8.6640625" style="480" customWidth="1"/>
    <col min="4629" max="4633" width="11.33203125" style="480" bestFit="1" customWidth="1"/>
    <col min="4634" max="4864" width="9.109375" style="480"/>
    <col min="4865" max="4866" width="6.6640625" style="480" customWidth="1"/>
    <col min="4867" max="4884" width="8.6640625" style="480" customWidth="1"/>
    <col min="4885" max="4889" width="11.33203125" style="480" bestFit="1" customWidth="1"/>
    <col min="4890" max="5120" width="9.109375" style="480"/>
    <col min="5121" max="5122" width="6.6640625" style="480" customWidth="1"/>
    <col min="5123" max="5140" width="8.6640625" style="480" customWidth="1"/>
    <col min="5141" max="5145" width="11.33203125" style="480" bestFit="1" customWidth="1"/>
    <col min="5146" max="5376" width="9.109375" style="480"/>
    <col min="5377" max="5378" width="6.6640625" style="480" customWidth="1"/>
    <col min="5379" max="5396" width="8.6640625" style="480" customWidth="1"/>
    <col min="5397" max="5401" width="11.33203125" style="480" bestFit="1" customWidth="1"/>
    <col min="5402" max="5632" width="9.109375" style="480"/>
    <col min="5633" max="5634" width="6.6640625" style="480" customWidth="1"/>
    <col min="5635" max="5652" width="8.6640625" style="480" customWidth="1"/>
    <col min="5653" max="5657" width="11.33203125" style="480" bestFit="1" customWidth="1"/>
    <col min="5658" max="5888" width="9.109375" style="480"/>
    <col min="5889" max="5890" width="6.6640625" style="480" customWidth="1"/>
    <col min="5891" max="5908" width="8.6640625" style="480" customWidth="1"/>
    <col min="5909" max="5913" width="11.33203125" style="480" bestFit="1" customWidth="1"/>
    <col min="5914" max="6144" width="9.109375" style="480"/>
    <col min="6145" max="6146" width="6.6640625" style="480" customWidth="1"/>
    <col min="6147" max="6164" width="8.6640625" style="480" customWidth="1"/>
    <col min="6165" max="6169" width="11.33203125" style="480" bestFit="1" customWidth="1"/>
    <col min="6170" max="6400" width="9.109375" style="480"/>
    <col min="6401" max="6402" width="6.6640625" style="480" customWidth="1"/>
    <col min="6403" max="6420" width="8.6640625" style="480" customWidth="1"/>
    <col min="6421" max="6425" width="11.33203125" style="480" bestFit="1" customWidth="1"/>
    <col min="6426" max="6656" width="9.109375" style="480"/>
    <col min="6657" max="6658" width="6.6640625" style="480" customWidth="1"/>
    <col min="6659" max="6676" width="8.6640625" style="480" customWidth="1"/>
    <col min="6677" max="6681" width="11.33203125" style="480" bestFit="1" customWidth="1"/>
    <col min="6682" max="6912" width="9.109375" style="480"/>
    <col min="6913" max="6914" width="6.6640625" style="480" customWidth="1"/>
    <col min="6915" max="6932" width="8.6640625" style="480" customWidth="1"/>
    <col min="6933" max="6937" width="11.33203125" style="480" bestFit="1" customWidth="1"/>
    <col min="6938" max="7168" width="9.109375" style="480"/>
    <col min="7169" max="7170" width="6.6640625" style="480" customWidth="1"/>
    <col min="7171" max="7188" width="8.6640625" style="480" customWidth="1"/>
    <col min="7189" max="7193" width="11.33203125" style="480" bestFit="1" customWidth="1"/>
    <col min="7194" max="7424" width="9.109375" style="480"/>
    <col min="7425" max="7426" width="6.6640625" style="480" customWidth="1"/>
    <col min="7427" max="7444" width="8.6640625" style="480" customWidth="1"/>
    <col min="7445" max="7449" width="11.33203125" style="480" bestFit="1" customWidth="1"/>
    <col min="7450" max="7680" width="9.109375" style="480"/>
    <col min="7681" max="7682" width="6.6640625" style="480" customWidth="1"/>
    <col min="7683" max="7700" width="8.6640625" style="480" customWidth="1"/>
    <col min="7701" max="7705" width="11.33203125" style="480" bestFit="1" customWidth="1"/>
    <col min="7706" max="7936" width="9.109375" style="480"/>
    <col min="7937" max="7938" width="6.6640625" style="480" customWidth="1"/>
    <col min="7939" max="7956" width="8.6640625" style="480" customWidth="1"/>
    <col min="7957" max="7961" width="11.33203125" style="480" bestFit="1" customWidth="1"/>
    <col min="7962" max="8192" width="9.109375" style="480"/>
    <col min="8193" max="8194" width="6.6640625" style="480" customWidth="1"/>
    <col min="8195" max="8212" width="8.6640625" style="480" customWidth="1"/>
    <col min="8213" max="8217" width="11.33203125" style="480" bestFit="1" customWidth="1"/>
    <col min="8218" max="8448" width="9.109375" style="480"/>
    <col min="8449" max="8450" width="6.6640625" style="480" customWidth="1"/>
    <col min="8451" max="8468" width="8.6640625" style="480" customWidth="1"/>
    <col min="8469" max="8473" width="11.33203125" style="480" bestFit="1" customWidth="1"/>
    <col min="8474" max="8704" width="9.109375" style="480"/>
    <col min="8705" max="8706" width="6.6640625" style="480" customWidth="1"/>
    <col min="8707" max="8724" width="8.6640625" style="480" customWidth="1"/>
    <col min="8725" max="8729" width="11.33203125" style="480" bestFit="1" customWidth="1"/>
    <col min="8730" max="8960" width="9.109375" style="480"/>
    <col min="8961" max="8962" width="6.6640625" style="480" customWidth="1"/>
    <col min="8963" max="8980" width="8.6640625" style="480" customWidth="1"/>
    <col min="8981" max="8985" width="11.33203125" style="480" bestFit="1" customWidth="1"/>
    <col min="8986" max="9216" width="9.109375" style="480"/>
    <col min="9217" max="9218" width="6.6640625" style="480" customWidth="1"/>
    <col min="9219" max="9236" width="8.6640625" style="480" customWidth="1"/>
    <col min="9237" max="9241" width="11.33203125" style="480" bestFit="1" customWidth="1"/>
    <col min="9242" max="9472" width="9.109375" style="480"/>
    <col min="9473" max="9474" width="6.6640625" style="480" customWidth="1"/>
    <col min="9475" max="9492" width="8.6640625" style="480" customWidth="1"/>
    <col min="9493" max="9497" width="11.33203125" style="480" bestFit="1" customWidth="1"/>
    <col min="9498" max="9728" width="9.109375" style="480"/>
    <col min="9729" max="9730" width="6.6640625" style="480" customWidth="1"/>
    <col min="9731" max="9748" width="8.6640625" style="480" customWidth="1"/>
    <col min="9749" max="9753" width="11.33203125" style="480" bestFit="1" customWidth="1"/>
    <col min="9754" max="9984" width="9.109375" style="480"/>
    <col min="9985" max="9986" width="6.6640625" style="480" customWidth="1"/>
    <col min="9987" max="10004" width="8.6640625" style="480" customWidth="1"/>
    <col min="10005" max="10009" width="11.33203125" style="480" bestFit="1" customWidth="1"/>
    <col min="10010" max="10240" width="9.109375" style="480"/>
    <col min="10241" max="10242" width="6.6640625" style="480" customWidth="1"/>
    <col min="10243" max="10260" width="8.6640625" style="480" customWidth="1"/>
    <col min="10261" max="10265" width="11.33203125" style="480" bestFit="1" customWidth="1"/>
    <col min="10266" max="10496" width="9.109375" style="480"/>
    <col min="10497" max="10498" width="6.6640625" style="480" customWidth="1"/>
    <col min="10499" max="10516" width="8.6640625" style="480" customWidth="1"/>
    <col min="10517" max="10521" width="11.33203125" style="480" bestFit="1" customWidth="1"/>
    <col min="10522" max="10752" width="9.109375" style="480"/>
    <col min="10753" max="10754" width="6.6640625" style="480" customWidth="1"/>
    <col min="10755" max="10772" width="8.6640625" style="480" customWidth="1"/>
    <col min="10773" max="10777" width="11.33203125" style="480" bestFit="1" customWidth="1"/>
    <col min="10778" max="11008" width="9.109375" style="480"/>
    <col min="11009" max="11010" width="6.6640625" style="480" customWidth="1"/>
    <col min="11011" max="11028" width="8.6640625" style="480" customWidth="1"/>
    <col min="11029" max="11033" width="11.33203125" style="480" bestFit="1" customWidth="1"/>
    <col min="11034" max="11264" width="9.109375" style="480"/>
    <col min="11265" max="11266" width="6.6640625" style="480" customWidth="1"/>
    <col min="11267" max="11284" width="8.6640625" style="480" customWidth="1"/>
    <col min="11285" max="11289" width="11.33203125" style="480" bestFit="1" customWidth="1"/>
    <col min="11290" max="11520" width="9.109375" style="480"/>
    <col min="11521" max="11522" width="6.6640625" style="480" customWidth="1"/>
    <col min="11523" max="11540" width="8.6640625" style="480" customWidth="1"/>
    <col min="11541" max="11545" width="11.33203125" style="480" bestFit="1" customWidth="1"/>
    <col min="11546" max="11776" width="9.109375" style="480"/>
    <col min="11777" max="11778" width="6.6640625" style="480" customWidth="1"/>
    <col min="11779" max="11796" width="8.6640625" style="480" customWidth="1"/>
    <col min="11797" max="11801" width="11.33203125" style="480" bestFit="1" customWidth="1"/>
    <col min="11802" max="12032" width="9.109375" style="480"/>
    <col min="12033" max="12034" width="6.6640625" style="480" customWidth="1"/>
    <col min="12035" max="12052" width="8.6640625" style="480" customWidth="1"/>
    <col min="12053" max="12057" width="11.33203125" style="480" bestFit="1" customWidth="1"/>
    <col min="12058" max="12288" width="9.109375" style="480"/>
    <col min="12289" max="12290" width="6.6640625" style="480" customWidth="1"/>
    <col min="12291" max="12308" width="8.6640625" style="480" customWidth="1"/>
    <col min="12309" max="12313" width="11.33203125" style="480" bestFit="1" customWidth="1"/>
    <col min="12314" max="12544" width="9.109375" style="480"/>
    <col min="12545" max="12546" width="6.6640625" style="480" customWidth="1"/>
    <col min="12547" max="12564" width="8.6640625" style="480" customWidth="1"/>
    <col min="12565" max="12569" width="11.33203125" style="480" bestFit="1" customWidth="1"/>
    <col min="12570" max="12800" width="9.109375" style="480"/>
    <col min="12801" max="12802" width="6.6640625" style="480" customWidth="1"/>
    <col min="12803" max="12820" width="8.6640625" style="480" customWidth="1"/>
    <col min="12821" max="12825" width="11.33203125" style="480" bestFit="1" customWidth="1"/>
    <col min="12826" max="13056" width="9.109375" style="480"/>
    <col min="13057" max="13058" width="6.6640625" style="480" customWidth="1"/>
    <col min="13059" max="13076" width="8.6640625" style="480" customWidth="1"/>
    <col min="13077" max="13081" width="11.33203125" style="480" bestFit="1" customWidth="1"/>
    <col min="13082" max="13312" width="9.109375" style="480"/>
    <col min="13313" max="13314" width="6.6640625" style="480" customWidth="1"/>
    <col min="13315" max="13332" width="8.6640625" style="480" customWidth="1"/>
    <col min="13333" max="13337" width="11.33203125" style="480" bestFit="1" customWidth="1"/>
    <col min="13338" max="13568" width="9.109375" style="480"/>
    <col min="13569" max="13570" width="6.6640625" style="480" customWidth="1"/>
    <col min="13571" max="13588" width="8.6640625" style="480" customWidth="1"/>
    <col min="13589" max="13593" width="11.33203125" style="480" bestFit="1" customWidth="1"/>
    <col min="13594" max="13824" width="9.109375" style="480"/>
    <col min="13825" max="13826" width="6.6640625" style="480" customWidth="1"/>
    <col min="13827" max="13844" width="8.6640625" style="480" customWidth="1"/>
    <col min="13845" max="13849" width="11.33203125" style="480" bestFit="1" customWidth="1"/>
    <col min="13850" max="14080" width="9.109375" style="480"/>
    <col min="14081" max="14082" width="6.6640625" style="480" customWidth="1"/>
    <col min="14083" max="14100" width="8.6640625" style="480" customWidth="1"/>
    <col min="14101" max="14105" width="11.33203125" style="480" bestFit="1" customWidth="1"/>
    <col min="14106" max="14336" width="9.109375" style="480"/>
    <col min="14337" max="14338" width="6.6640625" style="480" customWidth="1"/>
    <col min="14339" max="14356" width="8.6640625" style="480" customWidth="1"/>
    <col min="14357" max="14361" width="11.33203125" style="480" bestFit="1" customWidth="1"/>
    <col min="14362" max="14592" width="9.109375" style="480"/>
    <col min="14593" max="14594" width="6.6640625" style="480" customWidth="1"/>
    <col min="14595" max="14612" width="8.6640625" style="480" customWidth="1"/>
    <col min="14613" max="14617" width="11.33203125" style="480" bestFit="1" customWidth="1"/>
    <col min="14618" max="14848" width="9.109375" style="480"/>
    <col min="14849" max="14850" width="6.6640625" style="480" customWidth="1"/>
    <col min="14851" max="14868" width="8.6640625" style="480" customWidth="1"/>
    <col min="14869" max="14873" width="11.33203125" style="480" bestFit="1" customWidth="1"/>
    <col min="14874" max="15104" width="9.109375" style="480"/>
    <col min="15105" max="15106" width="6.6640625" style="480" customWidth="1"/>
    <col min="15107" max="15124" width="8.6640625" style="480" customWidth="1"/>
    <col min="15125" max="15129" width="11.33203125" style="480" bestFit="1" customWidth="1"/>
    <col min="15130" max="15360" width="9.109375" style="480"/>
    <col min="15361" max="15362" width="6.6640625" style="480" customWidth="1"/>
    <col min="15363" max="15380" width="8.6640625" style="480" customWidth="1"/>
    <col min="15381" max="15385" width="11.33203125" style="480" bestFit="1" customWidth="1"/>
    <col min="15386" max="15616" width="9.109375" style="480"/>
    <col min="15617" max="15618" width="6.6640625" style="480" customWidth="1"/>
    <col min="15619" max="15636" width="8.6640625" style="480" customWidth="1"/>
    <col min="15637" max="15641" width="11.33203125" style="480" bestFit="1" customWidth="1"/>
    <col min="15642" max="15872" width="9.109375" style="480"/>
    <col min="15873" max="15874" width="6.6640625" style="480" customWidth="1"/>
    <col min="15875" max="15892" width="8.6640625" style="480" customWidth="1"/>
    <col min="15893" max="15897" width="11.33203125" style="480" bestFit="1" customWidth="1"/>
    <col min="15898" max="16128" width="9.109375" style="480"/>
    <col min="16129" max="16130" width="6.6640625" style="480" customWidth="1"/>
    <col min="16131" max="16148" width="8.6640625" style="480" customWidth="1"/>
    <col min="16149" max="16153" width="11.33203125" style="480" bestFit="1" customWidth="1"/>
    <col min="16154" max="16384" width="9.109375" style="480"/>
  </cols>
  <sheetData>
    <row r="1" spans="1:20" ht="36" customHeight="1">
      <c r="A1" s="1856" t="s">
        <v>531</v>
      </c>
      <c r="B1" s="1810"/>
      <c r="C1" s="1810"/>
      <c r="D1" s="1810"/>
      <c r="E1" s="1810"/>
      <c r="F1" s="1810"/>
      <c r="G1" s="1810"/>
      <c r="H1" s="1810"/>
      <c r="I1" s="1810"/>
      <c r="J1" s="1810"/>
      <c r="K1" s="1810"/>
      <c r="L1" s="1810"/>
      <c r="M1" s="1810"/>
      <c r="N1" s="1810"/>
      <c r="O1" s="1810"/>
      <c r="P1" s="1810"/>
      <c r="Q1" s="1810"/>
      <c r="R1" s="1810"/>
      <c r="S1" s="1857"/>
      <c r="T1" s="1857"/>
    </row>
    <row r="2" spans="1:20" ht="11.25" customHeight="1">
      <c r="A2" s="481"/>
      <c r="B2" s="481"/>
      <c r="C2" s="481"/>
      <c r="D2" s="481"/>
      <c r="E2" s="481"/>
      <c r="F2" s="481"/>
      <c r="G2" s="481"/>
      <c r="H2" s="481"/>
      <c r="I2" s="481"/>
      <c r="J2" s="481"/>
      <c r="K2" s="481"/>
      <c r="L2" s="481"/>
      <c r="M2" s="481"/>
      <c r="N2" s="481"/>
      <c r="O2" s="481"/>
      <c r="P2" s="481"/>
      <c r="Q2" s="481"/>
      <c r="R2" s="481"/>
      <c r="S2" s="482"/>
      <c r="T2" s="482"/>
    </row>
    <row r="3" spans="1:20" s="483" customFormat="1" ht="20.100000000000001" customHeight="1">
      <c r="A3" s="1858"/>
      <c r="B3" s="1859"/>
      <c r="C3" s="1832" t="s">
        <v>532</v>
      </c>
      <c r="D3" s="1863"/>
      <c r="E3" s="1863"/>
      <c r="F3" s="1863"/>
      <c r="G3" s="1863"/>
      <c r="H3" s="1863"/>
      <c r="I3" s="1863"/>
      <c r="J3" s="1863"/>
      <c r="K3" s="1863"/>
      <c r="L3" s="1863"/>
      <c r="M3" s="1863"/>
      <c r="N3" s="1863"/>
      <c r="O3" s="1863"/>
      <c r="P3" s="1863"/>
      <c r="Q3" s="1863"/>
      <c r="R3" s="1863"/>
      <c r="S3" s="1863"/>
      <c r="T3" s="1864"/>
    </row>
    <row r="4" spans="1:20" s="483" customFormat="1" ht="15" customHeight="1">
      <c r="A4" s="1860"/>
      <c r="B4" s="1823"/>
      <c r="C4" s="1848" t="s">
        <v>349</v>
      </c>
      <c r="D4" s="1849"/>
      <c r="E4" s="1849"/>
      <c r="F4" s="1849"/>
      <c r="G4" s="1849"/>
      <c r="H4" s="1849"/>
      <c r="I4" s="1849"/>
      <c r="J4" s="1849"/>
      <c r="K4" s="1865"/>
      <c r="L4" s="1848" t="s">
        <v>441</v>
      </c>
      <c r="M4" s="1849"/>
      <c r="N4" s="1849"/>
      <c r="O4" s="1849"/>
      <c r="P4" s="1849"/>
      <c r="Q4" s="1849"/>
      <c r="R4" s="1849"/>
      <c r="S4" s="1849"/>
      <c r="T4" s="1850"/>
    </row>
    <row r="5" spans="1:20" s="483" customFormat="1" ht="15" customHeight="1">
      <c r="A5" s="1860"/>
      <c r="B5" s="1823"/>
      <c r="C5" s="1838" t="s">
        <v>343</v>
      </c>
      <c r="D5" s="1848" t="s">
        <v>533</v>
      </c>
      <c r="E5" s="1849"/>
      <c r="F5" s="1849"/>
      <c r="G5" s="1865"/>
      <c r="H5" s="1848" t="s">
        <v>534</v>
      </c>
      <c r="I5" s="1849"/>
      <c r="J5" s="1849"/>
      <c r="K5" s="1865"/>
      <c r="L5" s="1838" t="s">
        <v>343</v>
      </c>
      <c r="M5" s="1866" t="s">
        <v>533</v>
      </c>
      <c r="N5" s="1867"/>
      <c r="O5" s="1867"/>
      <c r="P5" s="1868"/>
      <c r="Q5" s="1848" t="s">
        <v>534</v>
      </c>
      <c r="R5" s="1849"/>
      <c r="S5" s="1849"/>
      <c r="T5" s="1850"/>
    </row>
    <row r="6" spans="1:20" s="483" customFormat="1" ht="52.8">
      <c r="A6" s="1861"/>
      <c r="B6" s="1862"/>
      <c r="C6" s="1839"/>
      <c r="D6" s="484"/>
      <c r="E6" s="485" t="s">
        <v>535</v>
      </c>
      <c r="F6" s="485" t="s">
        <v>536</v>
      </c>
      <c r="G6" s="485" t="s">
        <v>537</v>
      </c>
      <c r="H6" s="484"/>
      <c r="I6" s="485" t="s">
        <v>535</v>
      </c>
      <c r="J6" s="485" t="s">
        <v>536</v>
      </c>
      <c r="K6" s="485" t="s">
        <v>537</v>
      </c>
      <c r="L6" s="1839"/>
      <c r="M6" s="484"/>
      <c r="N6" s="485" t="s">
        <v>535</v>
      </c>
      <c r="O6" s="485" t="s">
        <v>536</v>
      </c>
      <c r="P6" s="485" t="s">
        <v>537</v>
      </c>
      <c r="Q6" s="484"/>
      <c r="R6" s="485" t="s">
        <v>535</v>
      </c>
      <c r="S6" s="485" t="s">
        <v>536</v>
      </c>
      <c r="T6" s="486" t="s">
        <v>537</v>
      </c>
    </row>
    <row r="7" spans="1:20" customFormat="1" ht="15" customHeight="1">
      <c r="A7" s="1851" t="s">
        <v>538</v>
      </c>
      <c r="B7" s="1846"/>
      <c r="C7" s="1846"/>
      <c r="D7" s="1846"/>
      <c r="E7" s="1846"/>
      <c r="F7" s="1846"/>
      <c r="G7" s="1846"/>
      <c r="H7" s="1846"/>
      <c r="I7" s="1846"/>
      <c r="J7" s="1846"/>
      <c r="K7" s="1846"/>
      <c r="L7" s="1846"/>
      <c r="M7" s="1846"/>
      <c r="N7" s="1846"/>
      <c r="O7" s="1846"/>
      <c r="P7" s="1846"/>
      <c r="Q7" s="1846"/>
      <c r="R7" s="1846"/>
      <c r="S7" s="1846"/>
      <c r="T7" s="1852"/>
    </row>
    <row r="8" spans="1:20" ht="6" customHeight="1">
      <c r="A8" s="487"/>
      <c r="B8" s="488"/>
      <c r="C8" s="58"/>
      <c r="D8" s="58"/>
      <c r="E8" s="58"/>
      <c r="F8" s="58"/>
      <c r="G8" s="58"/>
      <c r="H8" s="58"/>
      <c r="I8" s="58"/>
      <c r="J8" s="58"/>
      <c r="K8" s="58"/>
      <c r="L8" s="58"/>
      <c r="M8" s="58"/>
      <c r="N8" s="58"/>
      <c r="O8" s="58"/>
      <c r="P8" s="58"/>
      <c r="Q8" s="58"/>
      <c r="R8" s="58"/>
      <c r="S8" s="58"/>
      <c r="T8" s="58"/>
    </row>
    <row r="9" spans="1:20" ht="12.75" customHeight="1">
      <c r="A9" s="489">
        <v>2019</v>
      </c>
      <c r="B9" s="490" t="s">
        <v>505</v>
      </c>
      <c r="C9" s="491">
        <v>3.2071000000000001</v>
      </c>
      <c r="D9" s="491">
        <v>3.9409000000000001</v>
      </c>
      <c r="E9" s="491">
        <v>3.9415</v>
      </c>
      <c r="F9" s="491">
        <v>2.9234</v>
      </c>
      <c r="G9" s="491">
        <v>0</v>
      </c>
      <c r="H9" s="491">
        <v>2.7345999999999999</v>
      </c>
      <c r="I9" s="491">
        <v>2.7345999999999999</v>
      </c>
      <c r="J9" s="492">
        <v>0</v>
      </c>
      <c r="K9" s="492">
        <v>0</v>
      </c>
      <c r="L9" s="491">
        <v>3.5585</v>
      </c>
      <c r="M9" s="491">
        <v>2.8048000000000002</v>
      </c>
      <c r="N9" s="491">
        <v>2.8048000000000002</v>
      </c>
      <c r="O9" s="491">
        <v>0</v>
      </c>
      <c r="P9" s="492">
        <v>0</v>
      </c>
      <c r="Q9" s="491">
        <v>3.6267999999999998</v>
      </c>
      <c r="R9" s="491">
        <v>3.6267999999999998</v>
      </c>
      <c r="S9" s="492">
        <v>0</v>
      </c>
      <c r="T9" s="492">
        <v>0</v>
      </c>
    </row>
    <row r="10" spans="1:20" ht="12.75" customHeight="1">
      <c r="A10" s="493"/>
      <c r="B10" s="490" t="s">
        <v>506</v>
      </c>
      <c r="C10" s="491">
        <v>3.5497999999999998</v>
      </c>
      <c r="D10" s="491">
        <v>4.1224999999999996</v>
      </c>
      <c r="E10" s="491">
        <v>4.1296999999999997</v>
      </c>
      <c r="F10" s="491">
        <v>3.0842999999999998</v>
      </c>
      <c r="G10" s="491">
        <v>0</v>
      </c>
      <c r="H10" s="491">
        <v>3.1114999999999999</v>
      </c>
      <c r="I10" s="491">
        <v>3.1114999999999999</v>
      </c>
      <c r="J10" s="491">
        <v>0</v>
      </c>
      <c r="K10" s="492">
        <v>0</v>
      </c>
      <c r="L10" s="491">
        <v>3.45</v>
      </c>
      <c r="M10" s="491">
        <v>2.7372000000000001</v>
      </c>
      <c r="N10" s="491">
        <v>2.7353999999999998</v>
      </c>
      <c r="O10" s="492">
        <v>3.5567000000000002</v>
      </c>
      <c r="P10" s="492">
        <v>0</v>
      </c>
      <c r="Q10" s="491">
        <v>3.5261</v>
      </c>
      <c r="R10" s="491">
        <v>3.5322</v>
      </c>
      <c r="S10" s="492">
        <v>0</v>
      </c>
      <c r="T10" s="492">
        <v>2.2223000000000002</v>
      </c>
    </row>
    <row r="11" spans="1:20" ht="12.75" customHeight="1">
      <c r="A11" s="493"/>
      <c r="B11" s="490" t="s">
        <v>507</v>
      </c>
      <c r="C11" s="491">
        <v>3.5489000000000002</v>
      </c>
      <c r="D11" s="491">
        <v>4.0837000000000003</v>
      </c>
      <c r="E11" s="491">
        <v>4.0833000000000004</v>
      </c>
      <c r="F11" s="491">
        <v>4.4012000000000002</v>
      </c>
      <c r="G11" s="492">
        <v>0</v>
      </c>
      <c r="H11" s="491">
        <v>3.0011999999999999</v>
      </c>
      <c r="I11" s="491">
        <v>2.9921000000000002</v>
      </c>
      <c r="J11" s="492">
        <v>3.2989000000000002</v>
      </c>
      <c r="K11" s="492">
        <v>0</v>
      </c>
      <c r="L11" s="491">
        <v>3.6821000000000002</v>
      </c>
      <c r="M11" s="491">
        <v>2.9550000000000001</v>
      </c>
      <c r="N11" s="491">
        <v>2.9537</v>
      </c>
      <c r="O11" s="491">
        <v>3.8151000000000002</v>
      </c>
      <c r="P11" s="492">
        <v>0</v>
      </c>
      <c r="Q11" s="491">
        <v>3.7968000000000002</v>
      </c>
      <c r="R11" s="491">
        <v>3.8035000000000001</v>
      </c>
      <c r="S11" s="492">
        <v>3.2989000000000002</v>
      </c>
      <c r="T11" s="491">
        <v>0</v>
      </c>
    </row>
    <row r="12" spans="1:20" ht="12.75" customHeight="1">
      <c r="A12" s="493"/>
      <c r="B12" s="490" t="s">
        <v>508</v>
      </c>
      <c r="C12" s="491">
        <v>3.6974999999999998</v>
      </c>
      <c r="D12" s="491">
        <v>4.2148000000000003</v>
      </c>
      <c r="E12" s="491">
        <v>4.2157</v>
      </c>
      <c r="F12" s="491">
        <v>4.3326000000000002</v>
      </c>
      <c r="G12" s="492">
        <v>3.0415999999999999</v>
      </c>
      <c r="H12" s="491">
        <v>3.4039000000000001</v>
      </c>
      <c r="I12" s="491">
        <v>3.4039000000000001</v>
      </c>
      <c r="J12" s="492">
        <v>0</v>
      </c>
      <c r="K12" s="492">
        <v>0</v>
      </c>
      <c r="L12" s="491">
        <v>3.0007000000000001</v>
      </c>
      <c r="M12" s="491">
        <v>2.4456000000000002</v>
      </c>
      <c r="N12" s="491">
        <v>2.4456000000000002</v>
      </c>
      <c r="O12" s="492">
        <v>0</v>
      </c>
      <c r="P12" s="492">
        <v>0</v>
      </c>
      <c r="Q12" s="491">
        <v>3.0655999999999999</v>
      </c>
      <c r="R12" s="491">
        <v>3.0655999999999999</v>
      </c>
      <c r="S12" s="492">
        <v>0</v>
      </c>
      <c r="T12" s="491">
        <v>0</v>
      </c>
    </row>
    <row r="13" spans="1:20" ht="12.75" customHeight="1">
      <c r="A13" s="493"/>
      <c r="B13" s="490" t="s">
        <v>509</v>
      </c>
      <c r="C13" s="491">
        <v>3.5003000000000002</v>
      </c>
      <c r="D13" s="491">
        <v>3.8570000000000002</v>
      </c>
      <c r="E13" s="491">
        <v>3.8570000000000002</v>
      </c>
      <c r="F13" s="491">
        <v>3.9121999999999999</v>
      </c>
      <c r="G13" s="491">
        <v>0</v>
      </c>
      <c r="H13" s="491">
        <v>3.0293000000000001</v>
      </c>
      <c r="I13" s="491">
        <v>3.0293000000000001</v>
      </c>
      <c r="J13" s="492">
        <v>0</v>
      </c>
      <c r="K13" s="492">
        <v>0</v>
      </c>
      <c r="L13" s="491">
        <v>2.7109999999999999</v>
      </c>
      <c r="M13" s="491">
        <v>3.0312000000000001</v>
      </c>
      <c r="N13" s="491">
        <v>3.0493000000000001</v>
      </c>
      <c r="O13" s="491">
        <v>3.0415999999999999</v>
      </c>
      <c r="P13" s="492">
        <v>2.3359000000000001</v>
      </c>
      <c r="Q13" s="491">
        <v>2.6356000000000002</v>
      </c>
      <c r="R13" s="491">
        <v>2.6356000000000002</v>
      </c>
      <c r="S13" s="492">
        <v>0</v>
      </c>
      <c r="T13" s="492">
        <v>0</v>
      </c>
    </row>
    <row r="14" spans="1:20" ht="12.75" customHeight="1">
      <c r="A14" s="493"/>
      <c r="B14" s="490" t="s">
        <v>510</v>
      </c>
      <c r="C14" s="491">
        <v>3.2549999999999999</v>
      </c>
      <c r="D14" s="491">
        <v>3.8035000000000001</v>
      </c>
      <c r="E14" s="491">
        <v>3.8022</v>
      </c>
      <c r="F14" s="491">
        <v>17.1114</v>
      </c>
      <c r="G14" s="492">
        <v>7.2290000000000001</v>
      </c>
      <c r="H14" s="491">
        <v>2.9447999999999999</v>
      </c>
      <c r="I14" s="491">
        <v>2.9447999999999999</v>
      </c>
      <c r="J14" s="492">
        <v>0</v>
      </c>
      <c r="K14" s="492">
        <v>0</v>
      </c>
      <c r="L14" s="491">
        <v>3.2862</v>
      </c>
      <c r="M14" s="491">
        <v>3.0198</v>
      </c>
      <c r="N14" s="491">
        <v>3.0146999999999999</v>
      </c>
      <c r="O14" s="492">
        <v>3.1959</v>
      </c>
      <c r="P14" s="492">
        <v>0</v>
      </c>
      <c r="Q14" s="491">
        <v>3.3047</v>
      </c>
      <c r="R14" s="491">
        <v>3.3047</v>
      </c>
      <c r="S14" s="492">
        <v>0</v>
      </c>
      <c r="T14" s="492">
        <v>0</v>
      </c>
    </row>
    <row r="15" spans="1:20" ht="12.75" customHeight="1">
      <c r="A15" s="493"/>
      <c r="B15" s="490" t="s">
        <v>942</v>
      </c>
      <c r="C15" s="491">
        <v>3.2111000000000001</v>
      </c>
      <c r="D15" s="491">
        <v>3.8578000000000001</v>
      </c>
      <c r="E15" s="491">
        <v>3.8586999999999998</v>
      </c>
      <c r="F15" s="491">
        <v>5.6407999999999996</v>
      </c>
      <c r="G15" s="492">
        <v>2.6312000000000002</v>
      </c>
      <c r="H15" s="491">
        <v>2.6768999999999998</v>
      </c>
      <c r="I15" s="491">
        <v>2.6753</v>
      </c>
      <c r="J15" s="492">
        <v>2.7848999999999999</v>
      </c>
      <c r="K15" s="492">
        <v>0</v>
      </c>
      <c r="L15" s="491">
        <v>2.5907</v>
      </c>
      <c r="M15" s="491">
        <v>2.5722999999999998</v>
      </c>
      <c r="N15" s="491">
        <v>2.5724</v>
      </c>
      <c r="O15" s="492">
        <v>2.5287999999999999</v>
      </c>
      <c r="P15" s="492">
        <v>0</v>
      </c>
      <c r="Q15" s="491">
        <v>2.5933000000000002</v>
      </c>
      <c r="R15" s="491">
        <v>2.5901999999999998</v>
      </c>
      <c r="S15" s="492">
        <v>3.2989000000000002</v>
      </c>
      <c r="T15" s="492">
        <v>0</v>
      </c>
    </row>
    <row r="16" spans="1:20" ht="12.75" customHeight="1">
      <c r="A16" s="493"/>
      <c r="B16" s="490" t="s">
        <v>943</v>
      </c>
      <c r="C16" s="491">
        <v>3.3466999999999998</v>
      </c>
      <c r="D16" s="491">
        <v>4.1397000000000004</v>
      </c>
      <c r="E16" s="491">
        <v>4.1402000000000001</v>
      </c>
      <c r="F16" s="491">
        <v>3.1890000000000001</v>
      </c>
      <c r="G16" s="492">
        <v>17.1114</v>
      </c>
      <c r="H16" s="491">
        <v>2.6223000000000001</v>
      </c>
      <c r="I16" s="491">
        <v>2.6118999999999999</v>
      </c>
      <c r="J16" s="492">
        <v>3.2989000000000002</v>
      </c>
      <c r="K16" s="492">
        <v>0</v>
      </c>
      <c r="L16" s="491">
        <v>2.81</v>
      </c>
      <c r="M16" s="491">
        <v>2.8990999999999998</v>
      </c>
      <c r="N16" s="491">
        <v>2.8864999999999998</v>
      </c>
      <c r="O16" s="492">
        <v>0</v>
      </c>
      <c r="P16" s="492">
        <v>5.4490999999999996</v>
      </c>
      <c r="Q16" s="491">
        <v>2.7944</v>
      </c>
      <c r="R16" s="491">
        <v>2.7944</v>
      </c>
      <c r="S16" s="492">
        <v>0</v>
      </c>
      <c r="T16" s="492">
        <v>0</v>
      </c>
    </row>
    <row r="17" spans="1:20" ht="12.75" customHeight="1">
      <c r="A17" s="493"/>
      <c r="B17" s="490" t="s">
        <v>944</v>
      </c>
      <c r="C17" s="491">
        <v>3.9165000000000001</v>
      </c>
      <c r="D17" s="491">
        <v>4.2282000000000002</v>
      </c>
      <c r="E17" s="491">
        <v>4.2282000000000002</v>
      </c>
      <c r="F17" s="491">
        <v>0</v>
      </c>
      <c r="G17" s="492">
        <v>0</v>
      </c>
      <c r="H17" s="491">
        <v>3.6448999999999998</v>
      </c>
      <c r="I17" s="491">
        <v>3.6448999999999998</v>
      </c>
      <c r="J17" s="492">
        <v>0</v>
      </c>
      <c r="K17" s="492">
        <v>0</v>
      </c>
      <c r="L17" s="491">
        <v>2.0485000000000002</v>
      </c>
      <c r="M17" s="491">
        <v>2.6619999999999999</v>
      </c>
      <c r="N17" s="491">
        <v>2.6604000000000001</v>
      </c>
      <c r="O17" s="492">
        <v>3.1562000000000001</v>
      </c>
      <c r="P17" s="492">
        <v>0</v>
      </c>
      <c r="Q17" s="491">
        <v>2.0076000000000001</v>
      </c>
      <c r="R17" s="491">
        <v>2.0076000000000001</v>
      </c>
      <c r="S17" s="492">
        <v>0</v>
      </c>
      <c r="T17" s="492">
        <v>0</v>
      </c>
    </row>
    <row r="18" spans="1:20" ht="12.75" customHeight="1">
      <c r="A18" s="493"/>
      <c r="B18" s="490" t="s">
        <v>945</v>
      </c>
      <c r="C18" s="491">
        <v>2.9228999999999998</v>
      </c>
      <c r="D18" s="491">
        <v>3.867</v>
      </c>
      <c r="E18" s="491">
        <v>3.8677000000000001</v>
      </c>
      <c r="F18" s="491">
        <v>2.9681999999999999</v>
      </c>
      <c r="G18" s="492">
        <v>17.1114</v>
      </c>
      <c r="H18" s="491">
        <v>2.2679999999999998</v>
      </c>
      <c r="I18" s="491">
        <v>2.2686999999999999</v>
      </c>
      <c r="J18" s="492">
        <v>0</v>
      </c>
      <c r="K18" s="492">
        <v>2.2223000000000002</v>
      </c>
      <c r="L18" s="491">
        <v>1.9026000000000001</v>
      </c>
      <c r="M18" s="491">
        <v>2.7199</v>
      </c>
      <c r="N18" s="491">
        <v>2.7132999999999998</v>
      </c>
      <c r="O18" s="492">
        <v>7.7633000000000001</v>
      </c>
      <c r="P18" s="492">
        <v>0</v>
      </c>
      <c r="Q18" s="491">
        <v>1.8096000000000001</v>
      </c>
      <c r="R18" s="491">
        <v>1.7343999999999999</v>
      </c>
      <c r="S18" s="492">
        <v>4.5861000000000001</v>
      </c>
      <c r="T18" s="492">
        <v>0</v>
      </c>
    </row>
    <row r="19" spans="1:20" ht="12.75" customHeight="1">
      <c r="A19" s="493"/>
      <c r="B19" s="490" t="s">
        <v>946</v>
      </c>
      <c r="C19" s="491">
        <v>3.0931000000000002</v>
      </c>
      <c r="D19" s="491">
        <v>3.7766999999999999</v>
      </c>
      <c r="E19" s="491">
        <v>3.7797999999999998</v>
      </c>
      <c r="F19" s="491">
        <v>0</v>
      </c>
      <c r="G19" s="492">
        <v>1.8787</v>
      </c>
      <c r="H19" s="491">
        <v>2.5743999999999998</v>
      </c>
      <c r="I19" s="491">
        <v>2.5891000000000002</v>
      </c>
      <c r="J19" s="492">
        <v>0</v>
      </c>
      <c r="K19" s="492">
        <v>1.6117999999999999</v>
      </c>
      <c r="L19" s="491">
        <v>2.0125000000000002</v>
      </c>
      <c r="M19" s="491">
        <v>2.6070000000000002</v>
      </c>
      <c r="N19" s="491">
        <v>2.6105999999999998</v>
      </c>
      <c r="O19" s="492">
        <v>0</v>
      </c>
      <c r="P19" s="492">
        <v>1.6117999999999999</v>
      </c>
      <c r="Q19" s="491">
        <v>1.9689000000000001</v>
      </c>
      <c r="R19" s="491">
        <v>1.9557</v>
      </c>
      <c r="S19" s="492">
        <v>0</v>
      </c>
      <c r="T19" s="492">
        <v>4.5940000000000003</v>
      </c>
    </row>
    <row r="20" spans="1:20" ht="12.75" customHeight="1">
      <c r="A20" s="493"/>
      <c r="B20" s="490" t="s">
        <v>947</v>
      </c>
      <c r="C20" s="491">
        <v>2.8567</v>
      </c>
      <c r="D20" s="491">
        <v>3.4754999999999998</v>
      </c>
      <c r="E20" s="491">
        <v>3.4765999999999999</v>
      </c>
      <c r="F20" s="491">
        <v>3.4373</v>
      </c>
      <c r="G20" s="492">
        <v>2.4266000000000001</v>
      </c>
      <c r="H20" s="491">
        <v>2.6034000000000002</v>
      </c>
      <c r="I20" s="491">
        <v>2.6034000000000002</v>
      </c>
      <c r="J20" s="492">
        <v>0</v>
      </c>
      <c r="K20" s="492">
        <v>0</v>
      </c>
      <c r="L20" s="491">
        <v>2.6452</v>
      </c>
      <c r="M20" s="491">
        <v>2.1682000000000001</v>
      </c>
      <c r="N20" s="491">
        <v>2.1665000000000001</v>
      </c>
      <c r="O20" s="492">
        <v>3.8151000000000002</v>
      </c>
      <c r="P20" s="492">
        <v>0</v>
      </c>
      <c r="Q20" s="491">
        <v>2.7084000000000001</v>
      </c>
      <c r="R20" s="491">
        <v>2.6865000000000001</v>
      </c>
      <c r="S20" s="492">
        <v>3.2423999999999999</v>
      </c>
      <c r="T20" s="492">
        <v>3.3325</v>
      </c>
    </row>
    <row r="21" spans="1:20" ht="4.5" customHeight="1">
      <c r="A21" s="494"/>
      <c r="B21" s="495"/>
      <c r="C21" s="496"/>
      <c r="D21" s="496"/>
      <c r="E21" s="496"/>
      <c r="F21" s="496"/>
      <c r="G21" s="496"/>
      <c r="H21" s="496"/>
      <c r="I21" s="496"/>
      <c r="J21" s="497"/>
      <c r="K21" s="496"/>
      <c r="L21" s="496"/>
      <c r="M21" s="496"/>
      <c r="N21" s="496"/>
      <c r="O21" s="496"/>
      <c r="P21" s="496"/>
      <c r="Q21" s="496"/>
      <c r="R21" s="496"/>
      <c r="S21" s="496"/>
      <c r="T21" s="496"/>
    </row>
    <row r="22" spans="1:20" customFormat="1" ht="15" customHeight="1">
      <c r="A22" s="1853" t="s">
        <v>539</v>
      </c>
      <c r="B22" s="1854"/>
      <c r="C22" s="1854"/>
      <c r="D22" s="1854"/>
      <c r="E22" s="1854"/>
      <c r="F22" s="1854"/>
      <c r="G22" s="1854"/>
      <c r="H22" s="1854"/>
      <c r="I22" s="1854"/>
      <c r="J22" s="1854"/>
      <c r="K22" s="1854"/>
      <c r="L22" s="1854"/>
      <c r="M22" s="1854"/>
      <c r="N22" s="1854"/>
      <c r="O22" s="1854"/>
      <c r="P22" s="1854"/>
      <c r="Q22" s="1854"/>
      <c r="R22" s="1854"/>
      <c r="S22" s="1854"/>
      <c r="T22" s="1855"/>
    </row>
    <row r="23" spans="1:20" ht="6" customHeight="1">
      <c r="A23" s="498"/>
      <c r="B23" s="499"/>
      <c r="C23" s="500"/>
      <c r="D23" s="500"/>
      <c r="E23" s="500"/>
      <c r="F23" s="500"/>
      <c r="G23" s="500"/>
      <c r="H23" s="500"/>
      <c r="I23" s="500"/>
      <c r="J23" s="500"/>
      <c r="K23" s="500"/>
      <c r="L23" s="500"/>
      <c r="M23" s="500"/>
      <c r="N23" s="500"/>
      <c r="O23" s="500"/>
      <c r="P23" s="500"/>
      <c r="Q23" s="500"/>
      <c r="R23" s="500"/>
      <c r="S23" s="500"/>
      <c r="T23" s="500"/>
    </row>
    <row r="24" spans="1:20" ht="12.75" customHeight="1">
      <c r="A24" s="489">
        <v>2019</v>
      </c>
      <c r="B24" s="490" t="s">
        <v>505</v>
      </c>
      <c r="C24" s="501">
        <v>422.03399999999999</v>
      </c>
      <c r="D24" s="501">
        <v>165.321</v>
      </c>
      <c r="E24" s="501">
        <v>165.21799999999999</v>
      </c>
      <c r="F24" s="501">
        <v>0.10299999999999999</v>
      </c>
      <c r="G24" s="501">
        <v>0</v>
      </c>
      <c r="H24" s="501">
        <v>256.71300000000002</v>
      </c>
      <c r="I24" s="501">
        <v>256.71300000000002</v>
      </c>
      <c r="J24" s="501">
        <v>0</v>
      </c>
      <c r="K24" s="501">
        <v>0</v>
      </c>
      <c r="L24" s="501">
        <v>637.34400000000005</v>
      </c>
      <c r="M24" s="501">
        <v>52.938000000000002</v>
      </c>
      <c r="N24" s="501">
        <v>52.938000000000002</v>
      </c>
      <c r="O24" s="501">
        <v>0</v>
      </c>
      <c r="P24" s="501">
        <v>0</v>
      </c>
      <c r="Q24" s="501">
        <v>584.40599999999995</v>
      </c>
      <c r="R24" s="501">
        <v>584.40599999999995</v>
      </c>
      <c r="S24" s="501">
        <v>0</v>
      </c>
      <c r="T24" s="501">
        <v>0</v>
      </c>
    </row>
    <row r="25" spans="1:20" ht="12.75" customHeight="1">
      <c r="A25" s="493"/>
      <c r="B25" s="490" t="s">
        <v>506</v>
      </c>
      <c r="C25" s="501">
        <v>439.77800000000002</v>
      </c>
      <c r="D25" s="501">
        <v>190.678</v>
      </c>
      <c r="E25" s="501">
        <v>189.36</v>
      </c>
      <c r="F25" s="501">
        <v>1.3180000000000001</v>
      </c>
      <c r="G25" s="501">
        <v>0</v>
      </c>
      <c r="H25" s="501">
        <v>249.1</v>
      </c>
      <c r="I25" s="501">
        <v>249.1</v>
      </c>
      <c r="J25" s="501">
        <v>0</v>
      </c>
      <c r="K25" s="501">
        <v>0</v>
      </c>
      <c r="L25" s="501">
        <v>622.80999999999995</v>
      </c>
      <c r="M25" s="501">
        <v>60.085000000000001</v>
      </c>
      <c r="N25" s="501">
        <v>59.954999999999998</v>
      </c>
      <c r="O25" s="501">
        <v>0.13</v>
      </c>
      <c r="P25" s="501">
        <v>0</v>
      </c>
      <c r="Q25" s="501">
        <v>562.72500000000002</v>
      </c>
      <c r="R25" s="501">
        <v>560.08500000000004</v>
      </c>
      <c r="S25" s="501">
        <v>0</v>
      </c>
      <c r="T25" s="501">
        <v>2.64</v>
      </c>
    </row>
    <row r="26" spans="1:20" ht="12.75" customHeight="1">
      <c r="A26" s="493"/>
      <c r="B26" s="490" t="s">
        <v>507</v>
      </c>
      <c r="C26" s="501">
        <v>566.16200000000003</v>
      </c>
      <c r="D26" s="501">
        <v>286.43799999999999</v>
      </c>
      <c r="E26" s="501">
        <v>286.05</v>
      </c>
      <c r="F26" s="501">
        <v>0.38800000000000001</v>
      </c>
      <c r="G26" s="501">
        <v>0</v>
      </c>
      <c r="H26" s="501">
        <v>279.72399999999999</v>
      </c>
      <c r="I26" s="501">
        <v>271.41199999999998</v>
      </c>
      <c r="J26" s="501">
        <v>8.3119999999999994</v>
      </c>
      <c r="K26" s="501">
        <v>0</v>
      </c>
      <c r="L26" s="501">
        <v>466.142</v>
      </c>
      <c r="M26" s="501">
        <v>63.515000000000001</v>
      </c>
      <c r="N26" s="501">
        <v>63.417000000000002</v>
      </c>
      <c r="O26" s="501">
        <v>9.8000000000000004E-2</v>
      </c>
      <c r="P26" s="501">
        <v>0</v>
      </c>
      <c r="Q26" s="501">
        <v>402.62700000000001</v>
      </c>
      <c r="R26" s="501">
        <v>397.24799999999999</v>
      </c>
      <c r="S26" s="501">
        <v>5.3789999999999996</v>
      </c>
      <c r="T26" s="501">
        <v>0</v>
      </c>
    </row>
    <row r="27" spans="1:20" ht="12.75" customHeight="1">
      <c r="A27" s="493"/>
      <c r="B27" s="490" t="s">
        <v>508</v>
      </c>
      <c r="C27" s="501">
        <v>689.86599999999999</v>
      </c>
      <c r="D27" s="501">
        <v>249.80799999999999</v>
      </c>
      <c r="E27" s="501">
        <v>249.17099999999999</v>
      </c>
      <c r="F27" s="501">
        <v>0.4</v>
      </c>
      <c r="G27" s="501">
        <v>0.23699999999999999</v>
      </c>
      <c r="H27" s="501">
        <v>440.05799999999999</v>
      </c>
      <c r="I27" s="501">
        <v>440.05799999999999</v>
      </c>
      <c r="J27" s="501">
        <v>0</v>
      </c>
      <c r="K27" s="501">
        <v>0</v>
      </c>
      <c r="L27" s="501">
        <v>758.52</v>
      </c>
      <c r="M27" s="501">
        <v>79.429000000000002</v>
      </c>
      <c r="N27" s="501">
        <v>79.429000000000002</v>
      </c>
      <c r="O27" s="501">
        <v>0</v>
      </c>
      <c r="P27" s="501">
        <v>0</v>
      </c>
      <c r="Q27" s="501">
        <v>679.09100000000001</v>
      </c>
      <c r="R27" s="501">
        <v>679.09100000000001</v>
      </c>
      <c r="S27" s="501">
        <v>0</v>
      </c>
      <c r="T27" s="501">
        <v>0</v>
      </c>
    </row>
    <row r="28" spans="1:20" ht="12.75" customHeight="1">
      <c r="A28" s="493"/>
      <c r="B28" s="490" t="s">
        <v>509</v>
      </c>
      <c r="C28" s="501">
        <v>434.51799999999997</v>
      </c>
      <c r="D28" s="501">
        <v>247.267</v>
      </c>
      <c r="E28" s="501">
        <v>247.249</v>
      </c>
      <c r="F28" s="501">
        <v>1.7999999999999999E-2</v>
      </c>
      <c r="G28" s="501">
        <v>0</v>
      </c>
      <c r="H28" s="501">
        <v>187.251</v>
      </c>
      <c r="I28" s="501">
        <v>187.251</v>
      </c>
      <c r="J28" s="501">
        <v>0</v>
      </c>
      <c r="K28" s="501">
        <v>0</v>
      </c>
      <c r="L28" s="501">
        <v>364.113</v>
      </c>
      <c r="M28" s="501">
        <v>69.421000000000006</v>
      </c>
      <c r="N28" s="501">
        <v>67.543000000000006</v>
      </c>
      <c r="O28" s="501">
        <v>0.11700000000000001</v>
      </c>
      <c r="P28" s="501">
        <v>1.7609999999999999</v>
      </c>
      <c r="Q28" s="501">
        <v>294.69200000000001</v>
      </c>
      <c r="R28" s="501">
        <v>294.69200000000001</v>
      </c>
      <c r="S28" s="501">
        <v>0</v>
      </c>
      <c r="T28" s="501">
        <v>0</v>
      </c>
    </row>
    <row r="29" spans="1:20" ht="12.75" customHeight="1">
      <c r="A29" s="493"/>
      <c r="B29" s="490" t="s">
        <v>510</v>
      </c>
      <c r="C29" s="501">
        <v>713.65300000000002</v>
      </c>
      <c r="D29" s="501">
        <v>257.82100000000003</v>
      </c>
      <c r="E29" s="501">
        <v>257.73500000000001</v>
      </c>
      <c r="F29" s="501">
        <v>4.0000000000000001E-3</v>
      </c>
      <c r="G29" s="501">
        <v>8.2000000000000003E-2</v>
      </c>
      <c r="H29" s="501">
        <v>455.83199999999999</v>
      </c>
      <c r="I29" s="501">
        <v>455.83199999999999</v>
      </c>
      <c r="J29" s="501">
        <v>0</v>
      </c>
      <c r="K29" s="501">
        <v>0</v>
      </c>
      <c r="L29" s="501">
        <v>1066.9970000000001</v>
      </c>
      <c r="M29" s="501">
        <v>69.233000000000004</v>
      </c>
      <c r="N29" s="501">
        <v>67.277000000000001</v>
      </c>
      <c r="O29" s="501">
        <v>1.956</v>
      </c>
      <c r="P29" s="501">
        <v>0</v>
      </c>
      <c r="Q29" s="501">
        <v>997.76400000000001</v>
      </c>
      <c r="R29" s="501">
        <v>997.76400000000001</v>
      </c>
      <c r="S29" s="501">
        <v>0</v>
      </c>
      <c r="T29" s="501">
        <v>0</v>
      </c>
    </row>
    <row r="30" spans="1:20" ht="12.75" customHeight="1">
      <c r="A30" s="493"/>
      <c r="B30" s="490" t="s">
        <v>942</v>
      </c>
      <c r="C30" s="501">
        <v>512.34699999999998</v>
      </c>
      <c r="D30" s="501">
        <v>231.77799999999999</v>
      </c>
      <c r="E30" s="501">
        <v>231.232</v>
      </c>
      <c r="F30" s="501">
        <v>0.15</v>
      </c>
      <c r="G30" s="501">
        <v>0.39600000000000002</v>
      </c>
      <c r="H30" s="501">
        <v>280.56900000000002</v>
      </c>
      <c r="I30" s="501">
        <v>276.56900000000002</v>
      </c>
      <c r="J30" s="501">
        <v>4</v>
      </c>
      <c r="K30" s="501">
        <v>0</v>
      </c>
      <c r="L30" s="501">
        <v>559.64200000000005</v>
      </c>
      <c r="M30" s="501">
        <v>69.673000000000002</v>
      </c>
      <c r="N30" s="501">
        <v>69.55</v>
      </c>
      <c r="O30" s="501">
        <v>0.123</v>
      </c>
      <c r="P30" s="501">
        <v>0</v>
      </c>
      <c r="Q30" s="501">
        <v>489.96899999999999</v>
      </c>
      <c r="R30" s="501">
        <v>487.85899999999998</v>
      </c>
      <c r="S30" s="501">
        <v>2.11</v>
      </c>
      <c r="T30" s="501">
        <v>0</v>
      </c>
    </row>
    <row r="31" spans="1:20" ht="12.75" customHeight="1">
      <c r="A31" s="493"/>
      <c r="B31" s="490" t="s">
        <v>943</v>
      </c>
      <c r="C31" s="501">
        <v>493.85399999999998</v>
      </c>
      <c r="D31" s="501">
        <v>235.75899999999999</v>
      </c>
      <c r="E31" s="501">
        <v>235.60900000000001</v>
      </c>
      <c r="F31" s="501">
        <v>0.14799999999999999</v>
      </c>
      <c r="G31" s="501">
        <v>2E-3</v>
      </c>
      <c r="H31" s="501">
        <v>258.09500000000003</v>
      </c>
      <c r="I31" s="501">
        <v>254.18299999999999</v>
      </c>
      <c r="J31" s="501">
        <v>3.9119999999999999</v>
      </c>
      <c r="K31" s="501">
        <v>0</v>
      </c>
      <c r="L31" s="501">
        <v>477.39</v>
      </c>
      <c r="M31" s="501">
        <v>71.048000000000002</v>
      </c>
      <c r="N31" s="501">
        <v>70.697999999999993</v>
      </c>
      <c r="O31" s="501">
        <v>0</v>
      </c>
      <c r="P31" s="501">
        <v>0.35</v>
      </c>
      <c r="Q31" s="501">
        <v>406.34199999999998</v>
      </c>
      <c r="R31" s="501">
        <v>406.34199999999998</v>
      </c>
      <c r="S31" s="501">
        <v>0</v>
      </c>
      <c r="T31" s="501">
        <v>0</v>
      </c>
    </row>
    <row r="32" spans="1:20" ht="12.75" customHeight="1">
      <c r="A32" s="493"/>
      <c r="B32" s="490" t="s">
        <v>944</v>
      </c>
      <c r="C32" s="501">
        <v>502.57</v>
      </c>
      <c r="D32" s="501">
        <v>234.05199999999999</v>
      </c>
      <c r="E32" s="501">
        <v>234.05199999999999</v>
      </c>
      <c r="F32" s="501">
        <v>0</v>
      </c>
      <c r="G32" s="501">
        <v>0</v>
      </c>
      <c r="H32" s="501">
        <v>268.51799999999997</v>
      </c>
      <c r="I32" s="501">
        <v>268.51799999999997</v>
      </c>
      <c r="J32" s="501">
        <v>0</v>
      </c>
      <c r="K32" s="501">
        <v>0</v>
      </c>
      <c r="L32" s="501">
        <v>946.15899999999999</v>
      </c>
      <c r="M32" s="501">
        <v>59.063000000000002</v>
      </c>
      <c r="N32" s="501">
        <v>58.866999999999997</v>
      </c>
      <c r="O32" s="501">
        <v>0.19600000000000001</v>
      </c>
      <c r="P32" s="501">
        <v>0</v>
      </c>
      <c r="Q32" s="501">
        <v>887.096</v>
      </c>
      <c r="R32" s="501">
        <v>887.096</v>
      </c>
      <c r="S32" s="501">
        <v>0</v>
      </c>
      <c r="T32" s="501">
        <v>0</v>
      </c>
    </row>
    <row r="33" spans="1:26" ht="12.75" customHeight="1">
      <c r="A33" s="493"/>
      <c r="B33" s="490" t="s">
        <v>945</v>
      </c>
      <c r="C33" s="501">
        <v>710.19500000000005</v>
      </c>
      <c r="D33" s="501">
        <v>290.86500000000001</v>
      </c>
      <c r="E33" s="501">
        <v>290.49299999999999</v>
      </c>
      <c r="F33" s="501">
        <v>0.36299999999999999</v>
      </c>
      <c r="G33" s="501">
        <v>8.9999999999999993E-3</v>
      </c>
      <c r="H33" s="501">
        <v>419.33</v>
      </c>
      <c r="I33" s="501">
        <v>413.24400000000003</v>
      </c>
      <c r="J33" s="501">
        <v>0</v>
      </c>
      <c r="K33" s="501">
        <v>6.0860000000000003</v>
      </c>
      <c r="L33" s="501">
        <v>651.74699999999996</v>
      </c>
      <c r="M33" s="501">
        <v>66.614999999999995</v>
      </c>
      <c r="N33" s="501">
        <v>66.528000000000006</v>
      </c>
      <c r="O33" s="501">
        <v>8.6999999999999994E-2</v>
      </c>
      <c r="P33" s="501">
        <v>0</v>
      </c>
      <c r="Q33" s="501">
        <v>585.13199999999995</v>
      </c>
      <c r="R33" s="501">
        <v>569.697</v>
      </c>
      <c r="S33" s="501">
        <v>15.435</v>
      </c>
      <c r="T33" s="501">
        <v>0</v>
      </c>
    </row>
    <row r="34" spans="1:26" ht="12.75" customHeight="1">
      <c r="A34" s="493"/>
      <c r="B34" s="490" t="s">
        <v>946</v>
      </c>
      <c r="C34" s="501">
        <v>559.51300000000003</v>
      </c>
      <c r="D34" s="501">
        <v>241.375</v>
      </c>
      <c r="E34" s="501">
        <v>240.976</v>
      </c>
      <c r="F34" s="501">
        <v>0</v>
      </c>
      <c r="G34" s="501">
        <v>0.39900000000000002</v>
      </c>
      <c r="H34" s="501">
        <v>318.13799999999998</v>
      </c>
      <c r="I34" s="501">
        <v>313.34899999999999</v>
      </c>
      <c r="J34" s="501">
        <v>0</v>
      </c>
      <c r="K34" s="501">
        <v>4.7889999999999997</v>
      </c>
      <c r="L34" s="501">
        <v>909.36900000000003</v>
      </c>
      <c r="M34" s="501">
        <v>62.191000000000003</v>
      </c>
      <c r="N34" s="501">
        <v>61.963999999999999</v>
      </c>
      <c r="O34" s="501">
        <v>0</v>
      </c>
      <c r="P34" s="501">
        <v>0.22700000000000001</v>
      </c>
      <c r="Q34" s="501">
        <v>847.178</v>
      </c>
      <c r="R34" s="501">
        <v>842.93600000000004</v>
      </c>
      <c r="S34" s="501">
        <v>0</v>
      </c>
      <c r="T34" s="501">
        <v>4.242</v>
      </c>
    </row>
    <row r="35" spans="1:26" ht="12.75" customHeight="1">
      <c r="A35" s="493"/>
      <c r="B35" s="490" t="s">
        <v>947</v>
      </c>
      <c r="C35" s="501">
        <v>739.40099999999995</v>
      </c>
      <c r="D35" s="501">
        <v>214.78</v>
      </c>
      <c r="E35" s="501">
        <v>212.25299999999999</v>
      </c>
      <c r="F35" s="501">
        <v>2.3809999999999998</v>
      </c>
      <c r="G35" s="501">
        <v>0.14599999999999999</v>
      </c>
      <c r="H35" s="501">
        <v>524.62099999999998</v>
      </c>
      <c r="I35" s="501">
        <v>524.62099999999998</v>
      </c>
      <c r="J35" s="501">
        <v>0</v>
      </c>
      <c r="K35" s="501">
        <v>0</v>
      </c>
      <c r="L35" s="501">
        <v>799.11699999999996</v>
      </c>
      <c r="M35" s="501">
        <v>93.433000000000007</v>
      </c>
      <c r="N35" s="501">
        <v>93.334999999999994</v>
      </c>
      <c r="O35" s="501">
        <v>9.8000000000000004E-2</v>
      </c>
      <c r="P35" s="501">
        <v>0</v>
      </c>
      <c r="Q35" s="501">
        <v>705.68399999999997</v>
      </c>
      <c r="R35" s="501">
        <v>678.91700000000003</v>
      </c>
      <c r="S35" s="501">
        <v>20.536999999999999</v>
      </c>
      <c r="T35" s="501">
        <v>6.23</v>
      </c>
    </row>
    <row r="36" spans="1:26" ht="4.5" customHeight="1">
      <c r="A36" s="461"/>
      <c r="B36" s="462"/>
      <c r="C36" s="502"/>
      <c r="D36" s="502"/>
      <c r="E36" s="502"/>
      <c r="F36" s="502"/>
      <c r="G36" s="502"/>
      <c r="H36" s="502"/>
      <c r="I36" s="502"/>
      <c r="J36" s="503"/>
      <c r="K36" s="503"/>
      <c r="L36" s="502"/>
      <c r="M36" s="502"/>
      <c r="N36" s="502"/>
      <c r="O36" s="502"/>
      <c r="P36" s="502"/>
      <c r="Q36" s="502"/>
      <c r="R36" s="502"/>
      <c r="S36" s="502"/>
      <c r="T36" s="502"/>
    </row>
    <row r="37" spans="1:26" ht="6.9" customHeight="1">
      <c r="A37" s="476"/>
      <c r="B37" s="476"/>
      <c r="C37" s="504"/>
      <c r="D37" s="504"/>
      <c r="E37" s="504"/>
      <c r="F37" s="504"/>
      <c r="G37" s="504"/>
      <c r="H37" s="504"/>
      <c r="I37" s="504"/>
      <c r="J37" s="505"/>
      <c r="K37" s="505"/>
      <c r="L37" s="504"/>
      <c r="M37" s="504"/>
      <c r="N37" s="504"/>
      <c r="O37" s="504"/>
      <c r="P37" s="504"/>
      <c r="Q37" s="504"/>
      <c r="R37" s="504"/>
      <c r="S37" s="504"/>
      <c r="T37" s="504"/>
    </row>
    <row r="38" spans="1:26" s="508" customFormat="1" ht="14.4">
      <c r="A38" s="506" t="s">
        <v>540</v>
      </c>
      <c r="B38" s="507"/>
      <c r="C38" s="507"/>
      <c r="D38" s="507"/>
      <c r="E38" s="507"/>
      <c r="F38" s="507"/>
      <c r="G38" s="507"/>
      <c r="H38" s="507"/>
      <c r="I38" s="507"/>
      <c r="J38" s="507"/>
      <c r="K38" s="507"/>
      <c r="L38" s="507"/>
      <c r="M38" s="507"/>
      <c r="N38" s="507"/>
      <c r="O38" s="507"/>
      <c r="P38" s="507"/>
      <c r="Q38" s="507"/>
      <c r="R38" s="507"/>
      <c r="S38" s="507"/>
      <c r="T38" s="507"/>
    </row>
    <row r="39" spans="1:26" customFormat="1" ht="14.4">
      <c r="A39" s="365" t="s">
        <v>541</v>
      </c>
      <c r="B39" s="54"/>
      <c r="C39" s="54"/>
      <c r="D39" s="54"/>
      <c r="E39" s="54"/>
      <c r="F39" s="54"/>
      <c r="G39" s="54"/>
      <c r="H39" s="54"/>
      <c r="I39" s="54"/>
      <c r="J39" s="54"/>
      <c r="K39" s="54"/>
      <c r="L39" s="54"/>
      <c r="M39" s="54"/>
      <c r="N39" s="54"/>
      <c r="O39" s="54"/>
      <c r="P39" s="54"/>
      <c r="Q39" s="54"/>
      <c r="R39" s="54"/>
      <c r="S39" s="54"/>
      <c r="T39" s="54"/>
    </row>
    <row r="40" spans="1:26" s="508" customFormat="1" ht="6" customHeight="1">
      <c r="A40" s="509"/>
      <c r="B40" s="509"/>
      <c r="C40" s="509"/>
      <c r="D40" s="509"/>
      <c r="E40" s="509"/>
      <c r="F40" s="509"/>
      <c r="G40" s="509"/>
      <c r="H40" s="509"/>
      <c r="I40" s="509"/>
      <c r="J40" s="509"/>
      <c r="K40" s="509"/>
      <c r="L40" s="509"/>
      <c r="M40" s="509"/>
      <c r="N40" s="509"/>
      <c r="O40" s="509"/>
      <c r="P40" s="509"/>
      <c r="Q40" s="509"/>
      <c r="R40" s="509"/>
      <c r="S40" s="509"/>
      <c r="T40" s="509"/>
    </row>
    <row r="41" spans="1:26" s="508" customFormat="1" ht="13.5" customHeight="1">
      <c r="A41" s="466" t="s">
        <v>513</v>
      </c>
      <c r="B41" s="510"/>
      <c r="C41" s="510"/>
      <c r="D41" s="510"/>
      <c r="E41" s="510"/>
      <c r="F41" s="510"/>
      <c r="G41" s="510"/>
      <c r="H41" s="510"/>
      <c r="I41" s="510"/>
      <c r="J41" s="510"/>
      <c r="K41" s="510"/>
      <c r="L41" s="510"/>
      <c r="M41" s="510"/>
      <c r="N41" s="510"/>
      <c r="O41" s="510"/>
      <c r="P41" s="510"/>
      <c r="Q41" s="510"/>
      <c r="R41" s="509"/>
      <c r="S41" s="510"/>
      <c r="T41" s="510"/>
      <c r="U41" s="511"/>
      <c r="V41" s="511"/>
      <c r="W41" s="511"/>
      <c r="X41" s="511"/>
      <c r="Y41" s="511"/>
      <c r="Z41" s="511"/>
    </row>
  </sheetData>
  <mergeCells count="13">
    <mergeCell ref="Q5:T5"/>
    <mergeCell ref="A7:T7"/>
    <mergeCell ref="A22:T22"/>
    <mergeCell ref="A1:T1"/>
    <mergeCell ref="A3:B6"/>
    <mergeCell ref="C3:T3"/>
    <mergeCell ref="C4:K4"/>
    <mergeCell ref="L4:T4"/>
    <mergeCell ref="C5:C6"/>
    <mergeCell ref="D5:G5"/>
    <mergeCell ref="H5:K5"/>
    <mergeCell ref="L5:L6"/>
    <mergeCell ref="M5:P5"/>
  </mergeCells>
  <printOptions horizontalCentered="1"/>
  <pageMargins left="0.19685039370078741" right="0.19685039370078741" top="0.59055118110236227" bottom="0.59055118110236227" header="0.11811023622047245" footer="0.11811023622047245"/>
  <pageSetup paperSize="9" scale="70" orientation="landscape" r:id="rId1"/>
  <headerFooter alignWithMargins="0">
    <oddHeader>&amp;</oddHead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ABA667-68AF-4994-B4C1-2A21088AD84F}">
  <dimension ref="A1:Z41"/>
  <sheetViews>
    <sheetView view="pageBreakPreview" zoomScaleNormal="100" zoomScaleSheetLayoutView="100" workbookViewId="0">
      <selection activeCell="A2" sqref="A2"/>
    </sheetView>
  </sheetViews>
  <sheetFormatPr defaultColWidth="9.109375" defaultRowHeight="13.8"/>
  <cols>
    <col min="1" max="2" width="6.6640625" style="60" customWidth="1"/>
    <col min="3" max="12" width="12.6640625" style="60" customWidth="1"/>
    <col min="13" max="256" width="9.109375" style="60"/>
    <col min="257" max="258" width="6.6640625" style="60" customWidth="1"/>
    <col min="259" max="268" width="12.6640625" style="60" customWidth="1"/>
    <col min="269" max="512" width="9.109375" style="60"/>
    <col min="513" max="514" width="6.6640625" style="60" customWidth="1"/>
    <col min="515" max="524" width="12.6640625" style="60" customWidth="1"/>
    <col min="525" max="768" width="9.109375" style="60"/>
    <col min="769" max="770" width="6.6640625" style="60" customWidth="1"/>
    <col min="771" max="780" width="12.6640625" style="60" customWidth="1"/>
    <col min="781" max="1024" width="9.109375" style="60"/>
    <col min="1025" max="1026" width="6.6640625" style="60" customWidth="1"/>
    <col min="1027" max="1036" width="12.6640625" style="60" customWidth="1"/>
    <col min="1037" max="1280" width="9.109375" style="60"/>
    <col min="1281" max="1282" width="6.6640625" style="60" customWidth="1"/>
    <col min="1283" max="1292" width="12.6640625" style="60" customWidth="1"/>
    <col min="1293" max="1536" width="9.109375" style="60"/>
    <col min="1537" max="1538" width="6.6640625" style="60" customWidth="1"/>
    <col min="1539" max="1548" width="12.6640625" style="60" customWidth="1"/>
    <col min="1549" max="1792" width="9.109375" style="60"/>
    <col min="1793" max="1794" width="6.6640625" style="60" customWidth="1"/>
    <col min="1795" max="1804" width="12.6640625" style="60" customWidth="1"/>
    <col min="1805" max="2048" width="9.109375" style="60"/>
    <col min="2049" max="2050" width="6.6640625" style="60" customWidth="1"/>
    <col min="2051" max="2060" width="12.6640625" style="60" customWidth="1"/>
    <col min="2061" max="2304" width="9.109375" style="60"/>
    <col min="2305" max="2306" width="6.6640625" style="60" customWidth="1"/>
    <col min="2307" max="2316" width="12.6640625" style="60" customWidth="1"/>
    <col min="2317" max="2560" width="9.109375" style="60"/>
    <col min="2561" max="2562" width="6.6640625" style="60" customWidth="1"/>
    <col min="2563" max="2572" width="12.6640625" style="60" customWidth="1"/>
    <col min="2573" max="2816" width="9.109375" style="60"/>
    <col min="2817" max="2818" width="6.6640625" style="60" customWidth="1"/>
    <col min="2819" max="2828" width="12.6640625" style="60" customWidth="1"/>
    <col min="2829" max="3072" width="9.109375" style="60"/>
    <col min="3073" max="3074" width="6.6640625" style="60" customWidth="1"/>
    <col min="3075" max="3084" width="12.6640625" style="60" customWidth="1"/>
    <col min="3085" max="3328" width="9.109375" style="60"/>
    <col min="3329" max="3330" width="6.6640625" style="60" customWidth="1"/>
    <col min="3331" max="3340" width="12.6640625" style="60" customWidth="1"/>
    <col min="3341" max="3584" width="9.109375" style="60"/>
    <col min="3585" max="3586" width="6.6640625" style="60" customWidth="1"/>
    <col min="3587" max="3596" width="12.6640625" style="60" customWidth="1"/>
    <col min="3597" max="3840" width="9.109375" style="60"/>
    <col min="3841" max="3842" width="6.6640625" style="60" customWidth="1"/>
    <col min="3843" max="3852" width="12.6640625" style="60" customWidth="1"/>
    <col min="3853" max="4096" width="9.109375" style="60"/>
    <col min="4097" max="4098" width="6.6640625" style="60" customWidth="1"/>
    <col min="4099" max="4108" width="12.6640625" style="60" customWidth="1"/>
    <col min="4109" max="4352" width="9.109375" style="60"/>
    <col min="4353" max="4354" width="6.6640625" style="60" customWidth="1"/>
    <col min="4355" max="4364" width="12.6640625" style="60" customWidth="1"/>
    <col min="4365" max="4608" width="9.109375" style="60"/>
    <col min="4609" max="4610" width="6.6640625" style="60" customWidth="1"/>
    <col min="4611" max="4620" width="12.6640625" style="60" customWidth="1"/>
    <col min="4621" max="4864" width="9.109375" style="60"/>
    <col min="4865" max="4866" width="6.6640625" style="60" customWidth="1"/>
    <col min="4867" max="4876" width="12.6640625" style="60" customWidth="1"/>
    <col min="4877" max="5120" width="9.109375" style="60"/>
    <col min="5121" max="5122" width="6.6640625" style="60" customWidth="1"/>
    <col min="5123" max="5132" width="12.6640625" style="60" customWidth="1"/>
    <col min="5133" max="5376" width="9.109375" style="60"/>
    <col min="5377" max="5378" width="6.6640625" style="60" customWidth="1"/>
    <col min="5379" max="5388" width="12.6640625" style="60" customWidth="1"/>
    <col min="5389" max="5632" width="9.109375" style="60"/>
    <col min="5633" max="5634" width="6.6640625" style="60" customWidth="1"/>
    <col min="5635" max="5644" width="12.6640625" style="60" customWidth="1"/>
    <col min="5645" max="5888" width="9.109375" style="60"/>
    <col min="5889" max="5890" width="6.6640625" style="60" customWidth="1"/>
    <col min="5891" max="5900" width="12.6640625" style="60" customWidth="1"/>
    <col min="5901" max="6144" width="9.109375" style="60"/>
    <col min="6145" max="6146" width="6.6640625" style="60" customWidth="1"/>
    <col min="6147" max="6156" width="12.6640625" style="60" customWidth="1"/>
    <col min="6157" max="6400" width="9.109375" style="60"/>
    <col min="6401" max="6402" width="6.6640625" style="60" customWidth="1"/>
    <col min="6403" max="6412" width="12.6640625" style="60" customWidth="1"/>
    <col min="6413" max="6656" width="9.109375" style="60"/>
    <col min="6657" max="6658" width="6.6640625" style="60" customWidth="1"/>
    <col min="6659" max="6668" width="12.6640625" style="60" customWidth="1"/>
    <col min="6669" max="6912" width="9.109375" style="60"/>
    <col min="6913" max="6914" width="6.6640625" style="60" customWidth="1"/>
    <col min="6915" max="6924" width="12.6640625" style="60" customWidth="1"/>
    <col min="6925" max="7168" width="9.109375" style="60"/>
    <col min="7169" max="7170" width="6.6640625" style="60" customWidth="1"/>
    <col min="7171" max="7180" width="12.6640625" style="60" customWidth="1"/>
    <col min="7181" max="7424" width="9.109375" style="60"/>
    <col min="7425" max="7426" width="6.6640625" style="60" customWidth="1"/>
    <col min="7427" max="7436" width="12.6640625" style="60" customWidth="1"/>
    <col min="7437" max="7680" width="9.109375" style="60"/>
    <col min="7681" max="7682" width="6.6640625" style="60" customWidth="1"/>
    <col min="7683" max="7692" width="12.6640625" style="60" customWidth="1"/>
    <col min="7693" max="7936" width="9.109375" style="60"/>
    <col min="7937" max="7938" width="6.6640625" style="60" customWidth="1"/>
    <col min="7939" max="7948" width="12.6640625" style="60" customWidth="1"/>
    <col min="7949" max="8192" width="9.109375" style="60"/>
    <col min="8193" max="8194" width="6.6640625" style="60" customWidth="1"/>
    <col min="8195" max="8204" width="12.6640625" style="60" customWidth="1"/>
    <col min="8205" max="8448" width="9.109375" style="60"/>
    <col min="8449" max="8450" width="6.6640625" style="60" customWidth="1"/>
    <col min="8451" max="8460" width="12.6640625" style="60" customWidth="1"/>
    <col min="8461" max="8704" width="9.109375" style="60"/>
    <col min="8705" max="8706" width="6.6640625" style="60" customWidth="1"/>
    <col min="8707" max="8716" width="12.6640625" style="60" customWidth="1"/>
    <col min="8717" max="8960" width="9.109375" style="60"/>
    <col min="8961" max="8962" width="6.6640625" style="60" customWidth="1"/>
    <col min="8963" max="8972" width="12.6640625" style="60" customWidth="1"/>
    <col min="8973" max="9216" width="9.109375" style="60"/>
    <col min="9217" max="9218" width="6.6640625" style="60" customWidth="1"/>
    <col min="9219" max="9228" width="12.6640625" style="60" customWidth="1"/>
    <col min="9229" max="9472" width="9.109375" style="60"/>
    <col min="9473" max="9474" width="6.6640625" style="60" customWidth="1"/>
    <col min="9475" max="9484" width="12.6640625" style="60" customWidth="1"/>
    <col min="9485" max="9728" width="9.109375" style="60"/>
    <col min="9729" max="9730" width="6.6640625" style="60" customWidth="1"/>
    <col min="9731" max="9740" width="12.6640625" style="60" customWidth="1"/>
    <col min="9741" max="9984" width="9.109375" style="60"/>
    <col min="9985" max="9986" width="6.6640625" style="60" customWidth="1"/>
    <col min="9987" max="9996" width="12.6640625" style="60" customWidth="1"/>
    <col min="9997" max="10240" width="9.109375" style="60"/>
    <col min="10241" max="10242" width="6.6640625" style="60" customWidth="1"/>
    <col min="10243" max="10252" width="12.6640625" style="60" customWidth="1"/>
    <col min="10253" max="10496" width="9.109375" style="60"/>
    <col min="10497" max="10498" width="6.6640625" style="60" customWidth="1"/>
    <col min="10499" max="10508" width="12.6640625" style="60" customWidth="1"/>
    <col min="10509" max="10752" width="9.109375" style="60"/>
    <col min="10753" max="10754" width="6.6640625" style="60" customWidth="1"/>
    <col min="10755" max="10764" width="12.6640625" style="60" customWidth="1"/>
    <col min="10765" max="11008" width="9.109375" style="60"/>
    <col min="11009" max="11010" width="6.6640625" style="60" customWidth="1"/>
    <col min="11011" max="11020" width="12.6640625" style="60" customWidth="1"/>
    <col min="11021" max="11264" width="9.109375" style="60"/>
    <col min="11265" max="11266" width="6.6640625" style="60" customWidth="1"/>
    <col min="11267" max="11276" width="12.6640625" style="60" customWidth="1"/>
    <col min="11277" max="11520" width="9.109375" style="60"/>
    <col min="11521" max="11522" width="6.6640625" style="60" customWidth="1"/>
    <col min="11523" max="11532" width="12.6640625" style="60" customWidth="1"/>
    <col min="11533" max="11776" width="9.109375" style="60"/>
    <col min="11777" max="11778" width="6.6640625" style="60" customWidth="1"/>
    <col min="11779" max="11788" width="12.6640625" style="60" customWidth="1"/>
    <col min="11789" max="12032" width="9.109375" style="60"/>
    <col min="12033" max="12034" width="6.6640625" style="60" customWidth="1"/>
    <col min="12035" max="12044" width="12.6640625" style="60" customWidth="1"/>
    <col min="12045" max="12288" width="9.109375" style="60"/>
    <col min="12289" max="12290" width="6.6640625" style="60" customWidth="1"/>
    <col min="12291" max="12300" width="12.6640625" style="60" customWidth="1"/>
    <col min="12301" max="12544" width="9.109375" style="60"/>
    <col min="12545" max="12546" width="6.6640625" style="60" customWidth="1"/>
    <col min="12547" max="12556" width="12.6640625" style="60" customWidth="1"/>
    <col min="12557" max="12800" width="9.109375" style="60"/>
    <col min="12801" max="12802" width="6.6640625" style="60" customWidth="1"/>
    <col min="12803" max="12812" width="12.6640625" style="60" customWidth="1"/>
    <col min="12813" max="13056" width="9.109375" style="60"/>
    <col min="13057" max="13058" width="6.6640625" style="60" customWidth="1"/>
    <col min="13059" max="13068" width="12.6640625" style="60" customWidth="1"/>
    <col min="13069" max="13312" width="9.109375" style="60"/>
    <col min="13313" max="13314" width="6.6640625" style="60" customWidth="1"/>
    <col min="13315" max="13324" width="12.6640625" style="60" customWidth="1"/>
    <col min="13325" max="13568" width="9.109375" style="60"/>
    <col min="13569" max="13570" width="6.6640625" style="60" customWidth="1"/>
    <col min="13571" max="13580" width="12.6640625" style="60" customWidth="1"/>
    <col min="13581" max="13824" width="9.109375" style="60"/>
    <col min="13825" max="13826" width="6.6640625" style="60" customWidth="1"/>
    <col min="13827" max="13836" width="12.6640625" style="60" customWidth="1"/>
    <col min="13837" max="14080" width="9.109375" style="60"/>
    <col min="14081" max="14082" width="6.6640625" style="60" customWidth="1"/>
    <col min="14083" max="14092" width="12.6640625" style="60" customWidth="1"/>
    <col min="14093" max="14336" width="9.109375" style="60"/>
    <col min="14337" max="14338" width="6.6640625" style="60" customWidth="1"/>
    <col min="14339" max="14348" width="12.6640625" style="60" customWidth="1"/>
    <col min="14349" max="14592" width="9.109375" style="60"/>
    <col min="14593" max="14594" width="6.6640625" style="60" customWidth="1"/>
    <col min="14595" max="14604" width="12.6640625" style="60" customWidth="1"/>
    <col min="14605" max="14848" width="9.109375" style="60"/>
    <col min="14849" max="14850" width="6.6640625" style="60" customWidth="1"/>
    <col min="14851" max="14860" width="12.6640625" style="60" customWidth="1"/>
    <col min="14861" max="15104" width="9.109375" style="60"/>
    <col min="15105" max="15106" width="6.6640625" style="60" customWidth="1"/>
    <col min="15107" max="15116" width="12.6640625" style="60" customWidth="1"/>
    <col min="15117" max="15360" width="9.109375" style="60"/>
    <col min="15361" max="15362" width="6.6640625" style="60" customWidth="1"/>
    <col min="15363" max="15372" width="12.6640625" style="60" customWidth="1"/>
    <col min="15373" max="15616" width="9.109375" style="60"/>
    <col min="15617" max="15618" width="6.6640625" style="60" customWidth="1"/>
    <col min="15619" max="15628" width="12.6640625" style="60" customWidth="1"/>
    <col min="15629" max="15872" width="9.109375" style="60"/>
    <col min="15873" max="15874" width="6.6640625" style="60" customWidth="1"/>
    <col min="15875" max="15884" width="12.6640625" style="60" customWidth="1"/>
    <col min="15885" max="16128" width="9.109375" style="60"/>
    <col min="16129" max="16130" width="6.6640625" style="60" customWidth="1"/>
    <col min="16131" max="16140" width="12.6640625" style="60" customWidth="1"/>
    <col min="16141" max="16384" width="9.109375" style="60"/>
  </cols>
  <sheetData>
    <row r="1" spans="1:12" s="480" customFormat="1" ht="36" customHeight="1">
      <c r="A1" s="1873" t="s">
        <v>542</v>
      </c>
      <c r="B1" s="1873"/>
      <c r="C1" s="1873"/>
      <c r="D1" s="1873"/>
      <c r="E1" s="1873"/>
      <c r="F1" s="1873"/>
      <c r="G1" s="1873"/>
      <c r="H1" s="1873"/>
      <c r="I1" s="1873"/>
      <c r="J1" s="1873"/>
      <c r="K1" s="1873"/>
      <c r="L1" s="1857"/>
    </row>
    <row r="2" spans="1:12" s="480" customFormat="1" ht="11.25" customHeight="1">
      <c r="A2" s="449"/>
      <c r="B2" s="449"/>
      <c r="C2" s="449"/>
      <c r="D2" s="449"/>
      <c r="E2" s="449"/>
      <c r="F2" s="449"/>
      <c r="G2" s="449"/>
      <c r="H2" s="449"/>
      <c r="I2" s="449"/>
      <c r="J2" s="449"/>
      <c r="K2" s="449"/>
      <c r="L2" s="449"/>
    </row>
    <row r="3" spans="1:12" customFormat="1" ht="20.100000000000001" customHeight="1">
      <c r="A3" s="1858"/>
      <c r="B3" s="1874"/>
      <c r="C3" s="1843" t="s">
        <v>543</v>
      </c>
      <c r="D3" s="1878"/>
      <c r="E3" s="1829" t="s">
        <v>532</v>
      </c>
      <c r="F3" s="1843"/>
      <c r="G3" s="1843"/>
      <c r="H3" s="1843"/>
      <c r="I3" s="1843"/>
      <c r="J3" s="1843"/>
      <c r="K3" s="1843"/>
      <c r="L3" s="1878"/>
    </row>
    <row r="4" spans="1:12" customFormat="1" ht="15" customHeight="1">
      <c r="A4" s="1860"/>
      <c r="B4" s="1875"/>
      <c r="C4" s="1821" t="s">
        <v>349</v>
      </c>
      <c r="D4" s="1837" t="s">
        <v>441</v>
      </c>
      <c r="E4" s="1848" t="s">
        <v>349</v>
      </c>
      <c r="F4" s="1849"/>
      <c r="G4" s="1849"/>
      <c r="H4" s="1865"/>
      <c r="I4" s="1848" t="s">
        <v>441</v>
      </c>
      <c r="J4" s="1849"/>
      <c r="K4" s="1849"/>
      <c r="L4" s="1865"/>
    </row>
    <row r="5" spans="1:12" customFormat="1" ht="27.75" customHeight="1">
      <c r="A5" s="1876"/>
      <c r="B5" s="1877"/>
      <c r="C5" s="1862"/>
      <c r="D5" s="1839"/>
      <c r="E5" s="484" t="s">
        <v>343</v>
      </c>
      <c r="F5" s="485" t="s">
        <v>544</v>
      </c>
      <c r="G5" s="485" t="s">
        <v>536</v>
      </c>
      <c r="H5" s="485" t="s">
        <v>545</v>
      </c>
      <c r="I5" s="484" t="s">
        <v>343</v>
      </c>
      <c r="J5" s="485" t="s">
        <v>544</v>
      </c>
      <c r="K5" s="485" t="s">
        <v>536</v>
      </c>
      <c r="L5" s="485" t="s">
        <v>545</v>
      </c>
    </row>
    <row r="6" spans="1:12" customFormat="1" ht="15" customHeight="1">
      <c r="A6" s="1869" t="s">
        <v>538</v>
      </c>
      <c r="B6" s="1870"/>
      <c r="C6" s="1846"/>
      <c r="D6" s="1846"/>
      <c r="E6" s="1846"/>
      <c r="F6" s="1846"/>
      <c r="G6" s="1846"/>
      <c r="H6" s="1846"/>
      <c r="I6" s="1846"/>
      <c r="J6" s="1846"/>
      <c r="K6" s="1846"/>
      <c r="L6" s="1847"/>
    </row>
    <row r="7" spans="1:12" customFormat="1" ht="6" customHeight="1">
      <c r="A7" s="512"/>
      <c r="B7" s="132"/>
      <c r="C7" s="58"/>
      <c r="D7" s="58"/>
      <c r="E7" s="58"/>
      <c r="F7" s="58"/>
      <c r="G7" s="58"/>
      <c r="H7" s="58"/>
      <c r="I7" s="58"/>
      <c r="J7" s="58"/>
      <c r="K7" s="58"/>
      <c r="L7" s="58"/>
    </row>
    <row r="8" spans="1:12" customFormat="1" ht="12.75" customHeight="1">
      <c r="A8" s="455">
        <v>2019</v>
      </c>
      <c r="B8" s="456" t="s">
        <v>505</v>
      </c>
      <c r="C8" s="491">
        <v>3.0811000000000002</v>
      </c>
      <c r="D8" s="491">
        <v>2.5512999999999999</v>
      </c>
      <c r="E8" s="491">
        <v>3.5369000000000002</v>
      </c>
      <c r="F8" s="491">
        <v>4.492</v>
      </c>
      <c r="G8" s="491">
        <v>3.4066000000000001</v>
      </c>
      <c r="H8" s="491">
        <v>3.5150000000000001</v>
      </c>
      <c r="I8" s="491">
        <v>3.2761</v>
      </c>
      <c r="J8" s="491">
        <v>1.7174</v>
      </c>
      <c r="K8" s="491">
        <v>2.9022000000000001</v>
      </c>
      <c r="L8" s="491">
        <v>3.4247999999999998</v>
      </c>
    </row>
    <row r="9" spans="1:12" customFormat="1" ht="12.75" customHeight="1">
      <c r="A9" s="460"/>
      <c r="B9" s="456" t="s">
        <v>506</v>
      </c>
      <c r="C9" s="491">
        <v>3.0152000000000001</v>
      </c>
      <c r="D9" s="491">
        <v>2.4937</v>
      </c>
      <c r="E9" s="491">
        <v>3.4990999999999999</v>
      </c>
      <c r="F9" s="491">
        <v>4.6711999999999998</v>
      </c>
      <c r="G9" s="491">
        <v>3.4516</v>
      </c>
      <c r="H9" s="491">
        <v>3.4256000000000002</v>
      </c>
      <c r="I9" s="491">
        <v>3.2593000000000001</v>
      </c>
      <c r="J9" s="491">
        <v>1.8686</v>
      </c>
      <c r="K9" s="491">
        <v>2.8995000000000002</v>
      </c>
      <c r="L9" s="491">
        <v>3.3965999999999998</v>
      </c>
    </row>
    <row r="10" spans="1:12" customFormat="1" ht="12.75" customHeight="1">
      <c r="A10" s="460"/>
      <c r="B10" s="456" t="s">
        <v>507</v>
      </c>
      <c r="C10" s="491">
        <v>3.0257000000000001</v>
      </c>
      <c r="D10" s="491">
        <v>2.4857</v>
      </c>
      <c r="E10" s="491">
        <v>3.4712000000000001</v>
      </c>
      <c r="F10" s="491">
        <v>4.8381999999999996</v>
      </c>
      <c r="G10" s="491">
        <v>3.4001000000000001</v>
      </c>
      <c r="H10" s="491">
        <v>3.3986999999999998</v>
      </c>
      <c r="I10" s="491">
        <v>3.2709000000000001</v>
      </c>
      <c r="J10" s="491">
        <v>1.9065000000000001</v>
      </c>
      <c r="K10" s="491">
        <v>2.8959000000000001</v>
      </c>
      <c r="L10" s="491">
        <v>3.4060999999999999</v>
      </c>
    </row>
    <row r="11" spans="1:12" customFormat="1" ht="12.75" customHeight="1">
      <c r="A11" s="460"/>
      <c r="B11" s="456" t="s">
        <v>508</v>
      </c>
      <c r="C11" s="491">
        <v>3.0375999999999999</v>
      </c>
      <c r="D11" s="491">
        <v>2.6558000000000002</v>
      </c>
      <c r="E11" s="491">
        <v>3.4719000000000002</v>
      </c>
      <c r="F11" s="491">
        <v>5.0137999999999998</v>
      </c>
      <c r="G11" s="491">
        <v>3.4129</v>
      </c>
      <c r="H11" s="491">
        <v>3.3732000000000002</v>
      </c>
      <c r="I11" s="491">
        <v>3.2532999999999999</v>
      </c>
      <c r="J11" s="491">
        <v>1.286</v>
      </c>
      <c r="K11" s="491">
        <v>3.0566</v>
      </c>
      <c r="L11" s="491">
        <v>3.3837999999999999</v>
      </c>
    </row>
    <row r="12" spans="1:12" customFormat="1" ht="12.75" customHeight="1">
      <c r="A12" s="460"/>
      <c r="B12" s="456" t="s">
        <v>509</v>
      </c>
      <c r="C12" s="491">
        <v>3.0543</v>
      </c>
      <c r="D12" s="491">
        <v>2.6055999999999999</v>
      </c>
      <c r="E12" s="491">
        <v>3.4845000000000002</v>
      </c>
      <c r="F12" s="491">
        <v>5.3640999999999996</v>
      </c>
      <c r="G12" s="491">
        <v>3.4466000000000001</v>
      </c>
      <c r="H12" s="491">
        <v>3.3565999999999998</v>
      </c>
      <c r="I12" s="491">
        <v>3.2233000000000001</v>
      </c>
      <c r="J12" s="491">
        <v>1.3936999999999999</v>
      </c>
      <c r="K12" s="491">
        <v>2.9563000000000001</v>
      </c>
      <c r="L12" s="491">
        <v>3.3654999999999999</v>
      </c>
    </row>
    <row r="13" spans="1:12" customFormat="1" ht="12.75" customHeight="1">
      <c r="A13" s="460"/>
      <c r="B13" s="456" t="s">
        <v>510</v>
      </c>
      <c r="C13" s="491">
        <v>3.0024000000000002</v>
      </c>
      <c r="D13" s="491">
        <v>2.5548000000000002</v>
      </c>
      <c r="E13" s="491">
        <v>3.4658000000000002</v>
      </c>
      <c r="F13" s="491">
        <v>5.5248999999999997</v>
      </c>
      <c r="G13" s="491">
        <v>3.4218999999999999</v>
      </c>
      <c r="H13" s="491">
        <v>3.3414999999999999</v>
      </c>
      <c r="I13" s="491">
        <v>3.1943999999999999</v>
      </c>
      <c r="J13" s="491">
        <v>1.7007000000000001</v>
      </c>
      <c r="K13" s="491">
        <v>2.9073000000000002</v>
      </c>
      <c r="L13" s="491">
        <v>3.3083</v>
      </c>
    </row>
    <row r="14" spans="1:12" customFormat="1" ht="12.75" customHeight="1">
      <c r="A14" s="460"/>
      <c r="B14" s="456" t="s">
        <v>942</v>
      </c>
      <c r="C14" s="491">
        <v>2.9411999999999998</v>
      </c>
      <c r="D14" s="491">
        <v>2.5626000000000002</v>
      </c>
      <c r="E14" s="491">
        <v>3.4367000000000001</v>
      </c>
      <c r="F14" s="491">
        <v>5.5819999999999999</v>
      </c>
      <c r="G14" s="491">
        <v>3.3696999999999999</v>
      </c>
      <c r="H14" s="491">
        <v>3.3086000000000002</v>
      </c>
      <c r="I14" s="491">
        <v>3.1738</v>
      </c>
      <c r="J14" s="491">
        <v>1.4896</v>
      </c>
      <c r="K14" s="491">
        <v>2.863</v>
      </c>
      <c r="L14" s="491">
        <v>3.2930000000000001</v>
      </c>
    </row>
    <row r="15" spans="1:12" customFormat="1" ht="12.75" customHeight="1">
      <c r="A15" s="460"/>
      <c r="B15" s="456" t="s">
        <v>943</v>
      </c>
      <c r="C15" s="491">
        <v>2.9355000000000002</v>
      </c>
      <c r="D15" s="491">
        <v>2.5438000000000001</v>
      </c>
      <c r="E15" s="491">
        <v>3.3997000000000002</v>
      </c>
      <c r="F15" s="491">
        <v>5.1292</v>
      </c>
      <c r="G15" s="491">
        <v>3.3113000000000001</v>
      </c>
      <c r="H15" s="491">
        <v>3.3039999999999998</v>
      </c>
      <c r="I15" s="491">
        <v>3.1553</v>
      </c>
      <c r="J15" s="491">
        <v>1.9761</v>
      </c>
      <c r="K15" s="491">
        <v>2.8372999999999999</v>
      </c>
      <c r="L15" s="491">
        <v>3.2532000000000001</v>
      </c>
    </row>
    <row r="16" spans="1:12" customFormat="1" ht="12.75" customHeight="1">
      <c r="A16" s="460"/>
      <c r="B16" s="456" t="s">
        <v>944</v>
      </c>
      <c r="C16" s="491">
        <v>2.8866999999999998</v>
      </c>
      <c r="D16" s="491">
        <v>2.5996000000000001</v>
      </c>
      <c r="E16" s="491">
        <v>3.3826000000000001</v>
      </c>
      <c r="F16" s="491">
        <v>4.9265999999999996</v>
      </c>
      <c r="G16" s="491">
        <v>3.3052999999999999</v>
      </c>
      <c r="H16" s="491">
        <v>3.2913999999999999</v>
      </c>
      <c r="I16" s="491">
        <v>3.0701000000000001</v>
      </c>
      <c r="J16" s="491">
        <v>2.1497999999999999</v>
      </c>
      <c r="K16" s="491">
        <v>2.8146</v>
      </c>
      <c r="L16" s="491">
        <v>3.1472000000000002</v>
      </c>
    </row>
    <row r="17" spans="1:12" customFormat="1" ht="12.75" customHeight="1">
      <c r="A17" s="460"/>
      <c r="B17" s="456" t="s">
        <v>945</v>
      </c>
      <c r="C17" s="491">
        <v>2.8683000000000001</v>
      </c>
      <c r="D17" s="491">
        <v>2.4834999999999998</v>
      </c>
      <c r="E17" s="491">
        <v>3.3308</v>
      </c>
      <c r="F17" s="491">
        <v>4.2088000000000001</v>
      </c>
      <c r="G17" s="491">
        <v>3.2860999999999998</v>
      </c>
      <c r="H17" s="491">
        <v>3.2639999999999998</v>
      </c>
      <c r="I17" s="491">
        <v>3.0066000000000002</v>
      </c>
      <c r="J17" s="491">
        <v>0.96230000000000004</v>
      </c>
      <c r="K17" s="491">
        <v>2.8140000000000001</v>
      </c>
      <c r="L17" s="491">
        <v>3.1234000000000002</v>
      </c>
    </row>
    <row r="18" spans="1:12" customFormat="1" ht="12.75" customHeight="1">
      <c r="A18" s="460"/>
      <c r="B18" s="456" t="s">
        <v>946</v>
      </c>
      <c r="C18" s="491">
        <v>2.8239000000000001</v>
      </c>
      <c r="D18" s="491">
        <v>2.4289999999999998</v>
      </c>
      <c r="E18" s="491">
        <v>3.2814000000000001</v>
      </c>
      <c r="F18" s="491">
        <v>4.1410999999999998</v>
      </c>
      <c r="G18" s="491">
        <v>3.2719</v>
      </c>
      <c r="H18" s="491">
        <v>3.2025999999999999</v>
      </c>
      <c r="I18" s="491">
        <v>2.9662000000000002</v>
      </c>
      <c r="J18" s="491">
        <v>0.96350000000000002</v>
      </c>
      <c r="K18" s="491">
        <v>2.8313000000000001</v>
      </c>
      <c r="L18" s="491">
        <v>3.0802</v>
      </c>
    </row>
    <row r="19" spans="1:12" customFormat="1" ht="12.75" customHeight="1">
      <c r="A19" s="460"/>
      <c r="B19" s="456" t="s">
        <v>947</v>
      </c>
      <c r="C19" s="491">
        <v>2.778</v>
      </c>
      <c r="D19" s="491">
        <v>2.3738000000000001</v>
      </c>
      <c r="E19" s="491">
        <v>3.2439</v>
      </c>
      <c r="F19" s="491">
        <v>3.9409999999999998</v>
      </c>
      <c r="G19" s="491">
        <v>3.2610999999999999</v>
      </c>
      <c r="H19" s="491">
        <v>3.1709999999999998</v>
      </c>
      <c r="I19" s="491">
        <v>2.8797999999999999</v>
      </c>
      <c r="J19" s="491">
        <v>0.90039999999999998</v>
      </c>
      <c r="K19" s="491">
        <v>2.8033000000000001</v>
      </c>
      <c r="L19" s="491">
        <v>2.9674</v>
      </c>
    </row>
    <row r="20" spans="1:12" customFormat="1" ht="4.5" customHeight="1">
      <c r="A20" s="461"/>
      <c r="B20" s="462"/>
      <c r="C20" s="513"/>
      <c r="D20" s="513"/>
      <c r="E20" s="513"/>
      <c r="F20" s="513"/>
      <c r="G20" s="513"/>
      <c r="H20" s="513"/>
      <c r="I20" s="513"/>
      <c r="J20" s="513"/>
      <c r="K20" s="513"/>
      <c r="L20" s="513"/>
    </row>
    <row r="21" spans="1:12" customFormat="1" ht="15" customHeight="1">
      <c r="A21" s="1871" t="s">
        <v>539</v>
      </c>
      <c r="B21" s="1854"/>
      <c r="C21" s="1854"/>
      <c r="D21" s="1854"/>
      <c r="E21" s="1854"/>
      <c r="F21" s="1854"/>
      <c r="G21" s="1854"/>
      <c r="H21" s="1854"/>
      <c r="I21" s="1854"/>
      <c r="J21" s="1854"/>
      <c r="K21" s="1854"/>
      <c r="L21" s="1872"/>
    </row>
    <row r="22" spans="1:12" customFormat="1" ht="6" customHeight="1">
      <c r="A22" s="512"/>
      <c r="B22" s="132"/>
      <c r="C22" s="58"/>
      <c r="D22" s="58"/>
      <c r="E22" s="58"/>
      <c r="F22" s="58"/>
      <c r="G22" s="58"/>
      <c r="H22" s="58"/>
      <c r="I22" s="58"/>
      <c r="J22" s="58"/>
      <c r="K22" s="58"/>
      <c r="L22" s="58"/>
    </row>
    <row r="23" spans="1:12" customFormat="1" ht="12.75" customHeight="1">
      <c r="A23" s="455">
        <v>2019</v>
      </c>
      <c r="B23" s="456" t="s">
        <v>505</v>
      </c>
      <c r="C23" s="501">
        <v>7086.4340000000002</v>
      </c>
      <c r="D23" s="501">
        <v>3105.299</v>
      </c>
      <c r="E23" s="501">
        <v>8692.49</v>
      </c>
      <c r="F23" s="501">
        <v>446.67099999999999</v>
      </c>
      <c r="G23" s="501">
        <v>2272.5070000000001</v>
      </c>
      <c r="H23" s="501">
        <v>5973.3119999999999</v>
      </c>
      <c r="I23" s="501">
        <v>9436.4750000000004</v>
      </c>
      <c r="J23" s="501">
        <v>214.18</v>
      </c>
      <c r="K23" s="501">
        <v>1984.91</v>
      </c>
      <c r="L23" s="501">
        <v>7237.3850000000002</v>
      </c>
    </row>
    <row r="24" spans="1:12" customFormat="1" ht="12.75" customHeight="1">
      <c r="A24" s="460"/>
      <c r="B24" s="456" t="s">
        <v>506</v>
      </c>
      <c r="C24" s="501">
        <v>7114.4949999999999</v>
      </c>
      <c r="D24" s="501">
        <v>3140.3420000000001</v>
      </c>
      <c r="E24" s="501">
        <v>8811.0220000000008</v>
      </c>
      <c r="F24" s="501">
        <v>472.47199999999998</v>
      </c>
      <c r="G24" s="501">
        <v>2271.4569999999999</v>
      </c>
      <c r="H24" s="501">
        <v>6067.0929999999998</v>
      </c>
      <c r="I24" s="501">
        <v>9584.2980000000007</v>
      </c>
      <c r="J24" s="501">
        <v>219.57300000000001</v>
      </c>
      <c r="K24" s="501">
        <v>1971.6310000000001</v>
      </c>
      <c r="L24" s="501">
        <v>7393.0940000000001</v>
      </c>
    </row>
    <row r="25" spans="1:12" customFormat="1" ht="12.75" customHeight="1">
      <c r="A25" s="460"/>
      <c r="B25" s="456" t="s">
        <v>507</v>
      </c>
      <c r="C25" s="501">
        <v>7128.4740000000002</v>
      </c>
      <c r="D25" s="501">
        <v>3191.6990000000001</v>
      </c>
      <c r="E25" s="501">
        <v>8855.1859999999997</v>
      </c>
      <c r="F25" s="501">
        <v>443.80399999999997</v>
      </c>
      <c r="G25" s="501">
        <v>2297.8209999999999</v>
      </c>
      <c r="H25" s="501">
        <v>6113.5609999999997</v>
      </c>
      <c r="I25" s="501">
        <v>9666.4779999999992</v>
      </c>
      <c r="J25" s="501">
        <v>199.977</v>
      </c>
      <c r="K25" s="501">
        <v>1973.09</v>
      </c>
      <c r="L25" s="501">
        <v>7493.4110000000001</v>
      </c>
    </row>
    <row r="26" spans="1:12" customFormat="1" ht="12.75" customHeight="1">
      <c r="A26" s="460"/>
      <c r="B26" s="456" t="s">
        <v>508</v>
      </c>
      <c r="C26" s="501">
        <v>7018.6059999999998</v>
      </c>
      <c r="D26" s="501">
        <v>3388.8150000000001</v>
      </c>
      <c r="E26" s="501">
        <v>8936.3050000000003</v>
      </c>
      <c r="F26" s="501">
        <v>482.52600000000001</v>
      </c>
      <c r="G26" s="501">
        <v>2286.4609999999998</v>
      </c>
      <c r="H26" s="501">
        <v>6167.3180000000002</v>
      </c>
      <c r="I26" s="501">
        <v>9883.5769999999993</v>
      </c>
      <c r="J26" s="501">
        <v>310.07499999999999</v>
      </c>
      <c r="K26" s="501">
        <v>1954.04</v>
      </c>
      <c r="L26" s="501">
        <v>7619.4620000000004</v>
      </c>
    </row>
    <row r="27" spans="1:12" customFormat="1" ht="12.75" customHeight="1">
      <c r="A27" s="460"/>
      <c r="B27" s="456" t="s">
        <v>509</v>
      </c>
      <c r="C27" s="501">
        <v>6916.1769999999997</v>
      </c>
      <c r="D27" s="501">
        <v>3399.6619999999998</v>
      </c>
      <c r="E27" s="501">
        <v>8991.1229999999996</v>
      </c>
      <c r="F27" s="501">
        <v>471.02100000000002</v>
      </c>
      <c r="G27" s="501">
        <v>2267.556</v>
      </c>
      <c r="H27" s="501">
        <v>6252.5460000000003</v>
      </c>
      <c r="I27" s="501">
        <v>9859.6730000000007</v>
      </c>
      <c r="J27" s="501">
        <v>304.846</v>
      </c>
      <c r="K27" s="501">
        <v>1956.288</v>
      </c>
      <c r="L27" s="501">
        <v>7598.5389999999998</v>
      </c>
    </row>
    <row r="28" spans="1:12" customFormat="1" ht="12.75" customHeight="1">
      <c r="A28" s="460"/>
      <c r="B28" s="456" t="s">
        <v>510</v>
      </c>
      <c r="C28" s="501">
        <v>7028.3549999999996</v>
      </c>
      <c r="D28" s="501">
        <v>3429.5230000000001</v>
      </c>
      <c r="E28" s="501">
        <v>9262.5450000000001</v>
      </c>
      <c r="F28" s="501">
        <v>442.06599999999997</v>
      </c>
      <c r="G28" s="501">
        <v>2320.3029999999999</v>
      </c>
      <c r="H28" s="501">
        <v>6500.1760000000004</v>
      </c>
      <c r="I28" s="501">
        <v>9742.9310000000005</v>
      </c>
      <c r="J28" s="501">
        <v>217.99199999999999</v>
      </c>
      <c r="K28" s="501">
        <v>1892.2470000000001</v>
      </c>
      <c r="L28" s="501">
        <v>7632.692</v>
      </c>
    </row>
    <row r="29" spans="1:12" customFormat="1" ht="12.75" customHeight="1">
      <c r="A29" s="460"/>
      <c r="B29" s="456" t="s">
        <v>942</v>
      </c>
      <c r="C29" s="501">
        <v>7105.7060000000001</v>
      </c>
      <c r="D29" s="501">
        <v>3360.68</v>
      </c>
      <c r="E29" s="501">
        <v>9356.723</v>
      </c>
      <c r="F29" s="501">
        <v>464.25099999999998</v>
      </c>
      <c r="G29" s="501">
        <v>2350.4389999999999</v>
      </c>
      <c r="H29" s="501">
        <v>6542.0330000000004</v>
      </c>
      <c r="I29" s="501">
        <v>9837.6010000000006</v>
      </c>
      <c r="J29" s="501">
        <v>195.11099999999999</v>
      </c>
      <c r="K29" s="501">
        <v>1908.9349999999999</v>
      </c>
      <c r="L29" s="501">
        <v>7733.5550000000003</v>
      </c>
    </row>
    <row r="30" spans="1:12" customFormat="1" ht="12.75" customHeight="1">
      <c r="A30" s="460"/>
      <c r="B30" s="456" t="s">
        <v>943</v>
      </c>
      <c r="C30" s="501">
        <v>7081.1080000000002</v>
      </c>
      <c r="D30" s="501">
        <v>3312.0839999999998</v>
      </c>
      <c r="E30" s="501">
        <v>9218.0910000000003</v>
      </c>
      <c r="F30" s="501">
        <v>474.07400000000001</v>
      </c>
      <c r="G30" s="501">
        <v>2340.7910000000002</v>
      </c>
      <c r="H30" s="501">
        <v>6403.2259999999997</v>
      </c>
      <c r="I30" s="501">
        <v>9886.0560000000005</v>
      </c>
      <c r="J30" s="501">
        <v>143.23400000000001</v>
      </c>
      <c r="K30" s="501">
        <v>1887.905</v>
      </c>
      <c r="L30" s="501">
        <v>7854.9170000000004</v>
      </c>
    </row>
    <row r="31" spans="1:12" customFormat="1" ht="12.75" customHeight="1">
      <c r="A31" s="460"/>
      <c r="B31" s="456" t="s">
        <v>944</v>
      </c>
      <c r="C31" s="501">
        <v>7283.5739999999996</v>
      </c>
      <c r="D31" s="501">
        <v>3350.4870000000001</v>
      </c>
      <c r="E31" s="501">
        <v>9261.723</v>
      </c>
      <c r="F31" s="501">
        <v>496.7</v>
      </c>
      <c r="G31" s="501">
        <v>2355.8420000000001</v>
      </c>
      <c r="H31" s="501">
        <v>6409.1809999999996</v>
      </c>
      <c r="I31" s="501">
        <v>10203.955</v>
      </c>
      <c r="J31" s="501">
        <v>158.80199999999999</v>
      </c>
      <c r="K31" s="501">
        <v>1890.412</v>
      </c>
      <c r="L31" s="501">
        <v>8154.741</v>
      </c>
    </row>
    <row r="32" spans="1:12" customFormat="1" ht="12.75" customHeight="1">
      <c r="A32" s="460"/>
      <c r="B32" s="456" t="s">
        <v>945</v>
      </c>
      <c r="C32" s="501">
        <v>7285.19</v>
      </c>
      <c r="D32" s="501">
        <v>3398.1669999999999</v>
      </c>
      <c r="E32" s="501">
        <v>9441.4699999999993</v>
      </c>
      <c r="F32" s="501">
        <v>612.798</v>
      </c>
      <c r="G32" s="501">
        <v>2347.4969999999998</v>
      </c>
      <c r="H32" s="501">
        <v>6481.1750000000002</v>
      </c>
      <c r="I32" s="501">
        <v>10342.163</v>
      </c>
      <c r="J32" s="501">
        <v>286.86399999999998</v>
      </c>
      <c r="K32" s="501">
        <v>1900.671</v>
      </c>
      <c r="L32" s="501">
        <v>8154.6279999999997</v>
      </c>
    </row>
    <row r="33" spans="1:26" customFormat="1" ht="12.75" customHeight="1">
      <c r="A33" s="460"/>
      <c r="B33" s="456" t="s">
        <v>946</v>
      </c>
      <c r="C33" s="501">
        <v>7293.1989999999996</v>
      </c>
      <c r="D33" s="501">
        <v>3318.3719999999998</v>
      </c>
      <c r="E33" s="501">
        <v>9621.4089999999997</v>
      </c>
      <c r="F33" s="501">
        <v>629.20100000000002</v>
      </c>
      <c r="G33" s="501">
        <v>2423.6950000000002</v>
      </c>
      <c r="H33" s="501">
        <v>6568.5129999999999</v>
      </c>
      <c r="I33" s="501">
        <v>10719.486999999999</v>
      </c>
      <c r="J33" s="501">
        <v>354.97899999999998</v>
      </c>
      <c r="K33" s="501">
        <v>1888.915</v>
      </c>
      <c r="L33" s="501">
        <v>8475.5930000000008</v>
      </c>
    </row>
    <row r="34" spans="1:26" customFormat="1" ht="12.75" customHeight="1">
      <c r="A34" s="460"/>
      <c r="B34" s="456" t="s">
        <v>947</v>
      </c>
      <c r="C34" s="501">
        <v>7228.2049999999999</v>
      </c>
      <c r="D34" s="501">
        <v>3300.9879999999998</v>
      </c>
      <c r="E34" s="501">
        <v>9700.4549999999999</v>
      </c>
      <c r="F34" s="501">
        <v>634.97500000000002</v>
      </c>
      <c r="G34" s="501">
        <v>2426.2049999999999</v>
      </c>
      <c r="H34" s="501">
        <v>6639.2749999999996</v>
      </c>
      <c r="I34" s="501">
        <v>10857.198</v>
      </c>
      <c r="J34" s="501">
        <v>306.44</v>
      </c>
      <c r="K34" s="501">
        <v>1934.3040000000001</v>
      </c>
      <c r="L34" s="501">
        <v>8616.4539999999997</v>
      </c>
    </row>
    <row r="35" spans="1:26" customFormat="1" ht="4.5" customHeight="1">
      <c r="A35" s="461"/>
      <c r="B35" s="462"/>
      <c r="C35" s="514"/>
      <c r="D35" s="515"/>
      <c r="E35" s="515"/>
      <c r="F35" s="515"/>
      <c r="G35" s="515"/>
      <c r="H35" s="515"/>
      <c r="I35" s="515"/>
      <c r="J35" s="515"/>
      <c r="K35" s="515"/>
      <c r="L35" s="514"/>
    </row>
    <row r="36" spans="1:26" ht="6.9" customHeight="1">
      <c r="A36" s="11"/>
      <c r="B36" s="11"/>
      <c r="C36" s="11"/>
      <c r="D36" s="11"/>
      <c r="E36" s="11"/>
      <c r="F36" s="11"/>
      <c r="G36" s="11"/>
      <c r="H36" s="11"/>
      <c r="I36" s="11"/>
      <c r="J36" s="11"/>
      <c r="K36" s="11"/>
      <c r="L36" s="11"/>
    </row>
    <row r="37" spans="1:26" s="236" customFormat="1" ht="14.4">
      <c r="A37" s="440" t="s">
        <v>546</v>
      </c>
      <c r="B37" s="440"/>
      <c r="C37" s="440"/>
      <c r="D37" s="440"/>
      <c r="E37" s="440"/>
      <c r="F37" s="440"/>
      <c r="G37" s="440"/>
      <c r="H37" s="440"/>
      <c r="I37" s="440"/>
      <c r="J37" s="440"/>
      <c r="K37" s="440"/>
      <c r="L37" s="440"/>
    </row>
    <row r="38" spans="1:26" customFormat="1" ht="14.4">
      <c r="A38" s="370" t="s">
        <v>541</v>
      </c>
      <c r="B38" s="516"/>
      <c r="C38" s="516"/>
      <c r="D38" s="516"/>
      <c r="E38" s="516"/>
      <c r="F38" s="516"/>
      <c r="G38" s="516"/>
      <c r="H38" s="516"/>
      <c r="I38" s="516"/>
      <c r="J38" s="516"/>
      <c r="K38" s="516"/>
      <c r="L38" s="516"/>
      <c r="M38" s="236"/>
      <c r="N38" s="236"/>
      <c r="O38" s="236"/>
      <c r="P38" s="236"/>
      <c r="Q38" s="236"/>
      <c r="R38" s="236"/>
      <c r="S38" s="236"/>
      <c r="T38" s="236"/>
    </row>
    <row r="39" spans="1:26" s="508" customFormat="1" ht="14.4">
      <c r="A39" s="440" t="s">
        <v>547</v>
      </c>
      <c r="B39" s="516"/>
      <c r="C39" s="516"/>
      <c r="D39" s="516"/>
      <c r="E39" s="516"/>
      <c r="F39" s="516"/>
      <c r="G39" s="516"/>
      <c r="H39" s="516"/>
      <c r="I39" s="516"/>
      <c r="J39" s="516"/>
      <c r="K39" s="516"/>
      <c r="L39" s="516"/>
    </row>
    <row r="40" spans="1:26" s="508" customFormat="1" ht="6" customHeight="1">
      <c r="A40" s="509"/>
      <c r="B40" s="509"/>
      <c r="C40" s="509"/>
      <c r="D40" s="509"/>
      <c r="E40" s="509"/>
      <c r="F40" s="509"/>
      <c r="G40" s="509"/>
      <c r="H40" s="509"/>
      <c r="I40" s="509"/>
      <c r="J40" s="509"/>
      <c r="K40" s="509"/>
      <c r="L40" s="509"/>
    </row>
    <row r="41" spans="1:26" s="508" customFormat="1" ht="13.5" customHeight="1">
      <c r="A41" s="466" t="s">
        <v>513</v>
      </c>
      <c r="B41" s="509"/>
      <c r="C41" s="509"/>
      <c r="D41" s="509"/>
      <c r="E41" s="509"/>
      <c r="F41" s="509"/>
      <c r="G41" s="509"/>
      <c r="H41" s="509"/>
      <c r="I41" s="509"/>
      <c r="J41" s="509"/>
      <c r="K41" s="509"/>
      <c r="L41" s="509"/>
      <c r="M41" s="511"/>
      <c r="N41" s="511"/>
      <c r="O41" s="511"/>
      <c r="P41" s="511"/>
      <c r="Q41" s="511"/>
      <c r="R41" s="511"/>
      <c r="S41" s="511"/>
      <c r="T41" s="511"/>
      <c r="U41" s="511"/>
      <c r="V41" s="511"/>
      <c r="W41" s="511"/>
      <c r="X41" s="511"/>
      <c r="Y41" s="511"/>
      <c r="Z41" s="511"/>
    </row>
  </sheetData>
  <mergeCells count="10">
    <mergeCell ref="A6:L6"/>
    <mergeCell ref="A21:L21"/>
    <mergeCell ref="A1:L1"/>
    <mergeCell ref="A3:B5"/>
    <mergeCell ref="C3:D3"/>
    <mergeCell ref="E3:L3"/>
    <mergeCell ref="C4:C5"/>
    <mergeCell ref="D4:D5"/>
    <mergeCell ref="E4:H4"/>
    <mergeCell ref="I4:L4"/>
  </mergeCells>
  <printOptions horizontalCentered="1"/>
  <pageMargins left="0.78740157480314965" right="0.78740157480314965" top="0.59055118110236227" bottom="0.59055118110236227" header="0.11811023622047245" footer="0.11811023622047245"/>
  <pageSetup paperSize="9" scale="70" orientation="landscape" r:id="rId1"/>
  <headerFooter alignWithMargins="0">
    <oddHeader>&amp;</oddHead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93A86E-7EC6-4B43-B08D-DC412844E372}">
  <dimension ref="A1:AB43"/>
  <sheetViews>
    <sheetView view="pageBreakPreview" zoomScaleNormal="100" zoomScaleSheetLayoutView="100" workbookViewId="0">
      <selection activeCell="A2" sqref="A2:AB2"/>
    </sheetView>
  </sheetViews>
  <sheetFormatPr defaultColWidth="9.109375" defaultRowHeight="13.2"/>
  <cols>
    <col min="1" max="2" width="6.6640625" style="480" customWidth="1"/>
    <col min="3" max="3" width="7.5546875" style="480" customWidth="1"/>
    <col min="4" max="4" width="8.21875" style="480" customWidth="1"/>
    <col min="5" max="6" width="6.88671875" style="480" customWidth="1"/>
    <col min="7" max="7" width="6.6640625" style="480" customWidth="1"/>
    <col min="8" max="10" width="6.88671875" style="480" customWidth="1"/>
    <col min="11" max="11" width="7.44140625" style="480" customWidth="1"/>
    <col min="12" max="12" width="7.5546875" style="480" customWidth="1"/>
    <col min="13" max="15" width="6.88671875" style="480" customWidth="1"/>
    <col min="16" max="16" width="6.6640625" style="480" customWidth="1"/>
    <col min="17" max="20" width="6.88671875" style="480" customWidth="1"/>
    <col min="21" max="21" width="6.6640625" style="480" customWidth="1"/>
    <col min="22" max="24" width="6.88671875" style="480" customWidth="1"/>
    <col min="25" max="25" width="6.6640625" style="480" customWidth="1"/>
    <col min="26" max="26" width="6.88671875" style="480" customWidth="1"/>
    <col min="27" max="28" width="6.109375" style="480" customWidth="1"/>
    <col min="29" max="256" width="9.109375" style="480"/>
    <col min="257" max="258" width="6.6640625" style="480" customWidth="1"/>
    <col min="259" max="259" width="7.5546875" style="480" customWidth="1"/>
    <col min="260" max="262" width="6.88671875" style="480" customWidth="1"/>
    <col min="263" max="263" width="6.6640625" style="480" customWidth="1"/>
    <col min="264" max="266" width="6.88671875" style="480" customWidth="1"/>
    <col min="267" max="267" width="6.6640625" style="480" customWidth="1"/>
    <col min="268" max="271" width="6.88671875" style="480" customWidth="1"/>
    <col min="272" max="272" width="6.6640625" style="480" customWidth="1"/>
    <col min="273" max="276" width="6.88671875" style="480" customWidth="1"/>
    <col min="277" max="277" width="6.6640625" style="480" customWidth="1"/>
    <col min="278" max="280" width="6.88671875" style="480" customWidth="1"/>
    <col min="281" max="281" width="6.6640625" style="480" customWidth="1"/>
    <col min="282" max="284" width="6.88671875" style="480" customWidth="1"/>
    <col min="285" max="512" width="9.109375" style="480"/>
    <col min="513" max="514" width="6.6640625" style="480" customWidth="1"/>
    <col min="515" max="515" width="7.5546875" style="480" customWidth="1"/>
    <col min="516" max="518" width="6.88671875" style="480" customWidth="1"/>
    <col min="519" max="519" width="6.6640625" style="480" customWidth="1"/>
    <col min="520" max="522" width="6.88671875" style="480" customWidth="1"/>
    <col min="523" max="523" width="6.6640625" style="480" customWidth="1"/>
    <col min="524" max="527" width="6.88671875" style="480" customWidth="1"/>
    <col min="528" max="528" width="6.6640625" style="480" customWidth="1"/>
    <col min="529" max="532" width="6.88671875" style="480" customWidth="1"/>
    <col min="533" max="533" width="6.6640625" style="480" customWidth="1"/>
    <col min="534" max="536" width="6.88671875" style="480" customWidth="1"/>
    <col min="537" max="537" width="6.6640625" style="480" customWidth="1"/>
    <col min="538" max="540" width="6.88671875" style="480" customWidth="1"/>
    <col min="541" max="768" width="9.109375" style="480"/>
    <col min="769" max="770" width="6.6640625" style="480" customWidth="1"/>
    <col min="771" max="771" width="7.5546875" style="480" customWidth="1"/>
    <col min="772" max="774" width="6.88671875" style="480" customWidth="1"/>
    <col min="775" max="775" width="6.6640625" style="480" customWidth="1"/>
    <col min="776" max="778" width="6.88671875" style="480" customWidth="1"/>
    <col min="779" max="779" width="6.6640625" style="480" customWidth="1"/>
    <col min="780" max="783" width="6.88671875" style="480" customWidth="1"/>
    <col min="784" max="784" width="6.6640625" style="480" customWidth="1"/>
    <col min="785" max="788" width="6.88671875" style="480" customWidth="1"/>
    <col min="789" max="789" width="6.6640625" style="480" customWidth="1"/>
    <col min="790" max="792" width="6.88671875" style="480" customWidth="1"/>
    <col min="793" max="793" width="6.6640625" style="480" customWidth="1"/>
    <col min="794" max="796" width="6.88671875" style="480" customWidth="1"/>
    <col min="797" max="1024" width="9.109375" style="480"/>
    <col min="1025" max="1026" width="6.6640625" style="480" customWidth="1"/>
    <col min="1027" max="1027" width="7.5546875" style="480" customWidth="1"/>
    <col min="1028" max="1030" width="6.88671875" style="480" customWidth="1"/>
    <col min="1031" max="1031" width="6.6640625" style="480" customWidth="1"/>
    <col min="1032" max="1034" width="6.88671875" style="480" customWidth="1"/>
    <col min="1035" max="1035" width="6.6640625" style="480" customWidth="1"/>
    <col min="1036" max="1039" width="6.88671875" style="480" customWidth="1"/>
    <col min="1040" max="1040" width="6.6640625" style="480" customWidth="1"/>
    <col min="1041" max="1044" width="6.88671875" style="480" customWidth="1"/>
    <col min="1045" max="1045" width="6.6640625" style="480" customWidth="1"/>
    <col min="1046" max="1048" width="6.88671875" style="480" customWidth="1"/>
    <col min="1049" max="1049" width="6.6640625" style="480" customWidth="1"/>
    <col min="1050" max="1052" width="6.88671875" style="480" customWidth="1"/>
    <col min="1053" max="1280" width="9.109375" style="480"/>
    <col min="1281" max="1282" width="6.6640625" style="480" customWidth="1"/>
    <col min="1283" max="1283" width="7.5546875" style="480" customWidth="1"/>
    <col min="1284" max="1286" width="6.88671875" style="480" customWidth="1"/>
    <col min="1287" max="1287" width="6.6640625" style="480" customWidth="1"/>
    <col min="1288" max="1290" width="6.88671875" style="480" customWidth="1"/>
    <col min="1291" max="1291" width="6.6640625" style="480" customWidth="1"/>
    <col min="1292" max="1295" width="6.88671875" style="480" customWidth="1"/>
    <col min="1296" max="1296" width="6.6640625" style="480" customWidth="1"/>
    <col min="1297" max="1300" width="6.88671875" style="480" customWidth="1"/>
    <col min="1301" max="1301" width="6.6640625" style="480" customWidth="1"/>
    <col min="1302" max="1304" width="6.88671875" style="480" customWidth="1"/>
    <col min="1305" max="1305" width="6.6640625" style="480" customWidth="1"/>
    <col min="1306" max="1308" width="6.88671875" style="480" customWidth="1"/>
    <col min="1309" max="1536" width="9.109375" style="480"/>
    <col min="1537" max="1538" width="6.6640625" style="480" customWidth="1"/>
    <col min="1539" max="1539" width="7.5546875" style="480" customWidth="1"/>
    <col min="1540" max="1542" width="6.88671875" style="480" customWidth="1"/>
    <col min="1543" max="1543" width="6.6640625" style="480" customWidth="1"/>
    <col min="1544" max="1546" width="6.88671875" style="480" customWidth="1"/>
    <col min="1547" max="1547" width="6.6640625" style="480" customWidth="1"/>
    <col min="1548" max="1551" width="6.88671875" style="480" customWidth="1"/>
    <col min="1552" max="1552" width="6.6640625" style="480" customWidth="1"/>
    <col min="1553" max="1556" width="6.88671875" style="480" customWidth="1"/>
    <col min="1557" max="1557" width="6.6640625" style="480" customWidth="1"/>
    <col min="1558" max="1560" width="6.88671875" style="480" customWidth="1"/>
    <col min="1561" max="1561" width="6.6640625" style="480" customWidth="1"/>
    <col min="1562" max="1564" width="6.88671875" style="480" customWidth="1"/>
    <col min="1565" max="1792" width="9.109375" style="480"/>
    <col min="1793" max="1794" width="6.6640625" style="480" customWidth="1"/>
    <col min="1795" max="1795" width="7.5546875" style="480" customWidth="1"/>
    <col min="1796" max="1798" width="6.88671875" style="480" customWidth="1"/>
    <col min="1799" max="1799" width="6.6640625" style="480" customWidth="1"/>
    <col min="1800" max="1802" width="6.88671875" style="480" customWidth="1"/>
    <col min="1803" max="1803" width="6.6640625" style="480" customWidth="1"/>
    <col min="1804" max="1807" width="6.88671875" style="480" customWidth="1"/>
    <col min="1808" max="1808" width="6.6640625" style="480" customWidth="1"/>
    <col min="1809" max="1812" width="6.88671875" style="480" customWidth="1"/>
    <col min="1813" max="1813" width="6.6640625" style="480" customWidth="1"/>
    <col min="1814" max="1816" width="6.88671875" style="480" customWidth="1"/>
    <col min="1817" max="1817" width="6.6640625" style="480" customWidth="1"/>
    <col min="1818" max="1820" width="6.88671875" style="480" customWidth="1"/>
    <col min="1821" max="2048" width="9.109375" style="480"/>
    <col min="2049" max="2050" width="6.6640625" style="480" customWidth="1"/>
    <col min="2051" max="2051" width="7.5546875" style="480" customWidth="1"/>
    <col min="2052" max="2054" width="6.88671875" style="480" customWidth="1"/>
    <col min="2055" max="2055" width="6.6640625" style="480" customWidth="1"/>
    <col min="2056" max="2058" width="6.88671875" style="480" customWidth="1"/>
    <col min="2059" max="2059" width="6.6640625" style="480" customWidth="1"/>
    <col min="2060" max="2063" width="6.88671875" style="480" customWidth="1"/>
    <col min="2064" max="2064" width="6.6640625" style="480" customWidth="1"/>
    <col min="2065" max="2068" width="6.88671875" style="480" customWidth="1"/>
    <col min="2069" max="2069" width="6.6640625" style="480" customWidth="1"/>
    <col min="2070" max="2072" width="6.88671875" style="480" customWidth="1"/>
    <col min="2073" max="2073" width="6.6640625" style="480" customWidth="1"/>
    <col min="2074" max="2076" width="6.88671875" style="480" customWidth="1"/>
    <col min="2077" max="2304" width="9.109375" style="480"/>
    <col min="2305" max="2306" width="6.6640625" style="480" customWidth="1"/>
    <col min="2307" max="2307" width="7.5546875" style="480" customWidth="1"/>
    <col min="2308" max="2310" width="6.88671875" style="480" customWidth="1"/>
    <col min="2311" max="2311" width="6.6640625" style="480" customWidth="1"/>
    <col min="2312" max="2314" width="6.88671875" style="480" customWidth="1"/>
    <col min="2315" max="2315" width="6.6640625" style="480" customWidth="1"/>
    <col min="2316" max="2319" width="6.88671875" style="480" customWidth="1"/>
    <col min="2320" max="2320" width="6.6640625" style="480" customWidth="1"/>
    <col min="2321" max="2324" width="6.88671875" style="480" customWidth="1"/>
    <col min="2325" max="2325" width="6.6640625" style="480" customWidth="1"/>
    <col min="2326" max="2328" width="6.88671875" style="480" customWidth="1"/>
    <col min="2329" max="2329" width="6.6640625" style="480" customWidth="1"/>
    <col min="2330" max="2332" width="6.88671875" style="480" customWidth="1"/>
    <col min="2333" max="2560" width="9.109375" style="480"/>
    <col min="2561" max="2562" width="6.6640625" style="480" customWidth="1"/>
    <col min="2563" max="2563" width="7.5546875" style="480" customWidth="1"/>
    <col min="2564" max="2566" width="6.88671875" style="480" customWidth="1"/>
    <col min="2567" max="2567" width="6.6640625" style="480" customWidth="1"/>
    <col min="2568" max="2570" width="6.88671875" style="480" customWidth="1"/>
    <col min="2571" max="2571" width="6.6640625" style="480" customWidth="1"/>
    <col min="2572" max="2575" width="6.88671875" style="480" customWidth="1"/>
    <col min="2576" max="2576" width="6.6640625" style="480" customWidth="1"/>
    <col min="2577" max="2580" width="6.88671875" style="480" customWidth="1"/>
    <col min="2581" max="2581" width="6.6640625" style="480" customWidth="1"/>
    <col min="2582" max="2584" width="6.88671875" style="480" customWidth="1"/>
    <col min="2585" max="2585" width="6.6640625" style="480" customWidth="1"/>
    <col min="2586" max="2588" width="6.88671875" style="480" customWidth="1"/>
    <col min="2589" max="2816" width="9.109375" style="480"/>
    <col min="2817" max="2818" width="6.6640625" style="480" customWidth="1"/>
    <col min="2819" max="2819" width="7.5546875" style="480" customWidth="1"/>
    <col min="2820" max="2822" width="6.88671875" style="480" customWidth="1"/>
    <col min="2823" max="2823" width="6.6640625" style="480" customWidth="1"/>
    <col min="2824" max="2826" width="6.88671875" style="480" customWidth="1"/>
    <col min="2827" max="2827" width="6.6640625" style="480" customWidth="1"/>
    <col min="2828" max="2831" width="6.88671875" style="480" customWidth="1"/>
    <col min="2832" max="2832" width="6.6640625" style="480" customWidth="1"/>
    <col min="2833" max="2836" width="6.88671875" style="480" customWidth="1"/>
    <col min="2837" max="2837" width="6.6640625" style="480" customWidth="1"/>
    <col min="2838" max="2840" width="6.88671875" style="480" customWidth="1"/>
    <col min="2841" max="2841" width="6.6640625" style="480" customWidth="1"/>
    <col min="2842" max="2844" width="6.88671875" style="480" customWidth="1"/>
    <col min="2845" max="3072" width="9.109375" style="480"/>
    <col min="3073" max="3074" width="6.6640625" style="480" customWidth="1"/>
    <col min="3075" max="3075" width="7.5546875" style="480" customWidth="1"/>
    <col min="3076" max="3078" width="6.88671875" style="480" customWidth="1"/>
    <col min="3079" max="3079" width="6.6640625" style="480" customWidth="1"/>
    <col min="3080" max="3082" width="6.88671875" style="480" customWidth="1"/>
    <col min="3083" max="3083" width="6.6640625" style="480" customWidth="1"/>
    <col min="3084" max="3087" width="6.88671875" style="480" customWidth="1"/>
    <col min="3088" max="3088" width="6.6640625" style="480" customWidth="1"/>
    <col min="3089" max="3092" width="6.88671875" style="480" customWidth="1"/>
    <col min="3093" max="3093" width="6.6640625" style="480" customWidth="1"/>
    <col min="3094" max="3096" width="6.88671875" style="480" customWidth="1"/>
    <col min="3097" max="3097" width="6.6640625" style="480" customWidth="1"/>
    <col min="3098" max="3100" width="6.88671875" style="480" customWidth="1"/>
    <col min="3101" max="3328" width="9.109375" style="480"/>
    <col min="3329" max="3330" width="6.6640625" style="480" customWidth="1"/>
    <col min="3331" max="3331" width="7.5546875" style="480" customWidth="1"/>
    <col min="3332" max="3334" width="6.88671875" style="480" customWidth="1"/>
    <col min="3335" max="3335" width="6.6640625" style="480" customWidth="1"/>
    <col min="3336" max="3338" width="6.88671875" style="480" customWidth="1"/>
    <col min="3339" max="3339" width="6.6640625" style="480" customWidth="1"/>
    <col min="3340" max="3343" width="6.88671875" style="480" customWidth="1"/>
    <col min="3344" max="3344" width="6.6640625" style="480" customWidth="1"/>
    <col min="3345" max="3348" width="6.88671875" style="480" customWidth="1"/>
    <col min="3349" max="3349" width="6.6640625" style="480" customWidth="1"/>
    <col min="3350" max="3352" width="6.88671875" style="480" customWidth="1"/>
    <col min="3353" max="3353" width="6.6640625" style="480" customWidth="1"/>
    <col min="3354" max="3356" width="6.88671875" style="480" customWidth="1"/>
    <col min="3357" max="3584" width="9.109375" style="480"/>
    <col min="3585" max="3586" width="6.6640625" style="480" customWidth="1"/>
    <col min="3587" max="3587" width="7.5546875" style="480" customWidth="1"/>
    <col min="3588" max="3590" width="6.88671875" style="480" customWidth="1"/>
    <col min="3591" max="3591" width="6.6640625" style="480" customWidth="1"/>
    <col min="3592" max="3594" width="6.88671875" style="480" customWidth="1"/>
    <col min="3595" max="3595" width="6.6640625" style="480" customWidth="1"/>
    <col min="3596" max="3599" width="6.88671875" style="480" customWidth="1"/>
    <col min="3600" max="3600" width="6.6640625" style="480" customWidth="1"/>
    <col min="3601" max="3604" width="6.88671875" style="480" customWidth="1"/>
    <col min="3605" max="3605" width="6.6640625" style="480" customWidth="1"/>
    <col min="3606" max="3608" width="6.88671875" style="480" customWidth="1"/>
    <col min="3609" max="3609" width="6.6640625" style="480" customWidth="1"/>
    <col min="3610" max="3612" width="6.88671875" style="480" customWidth="1"/>
    <col min="3613" max="3840" width="9.109375" style="480"/>
    <col min="3841" max="3842" width="6.6640625" style="480" customWidth="1"/>
    <col min="3843" max="3843" width="7.5546875" style="480" customWidth="1"/>
    <col min="3844" max="3846" width="6.88671875" style="480" customWidth="1"/>
    <col min="3847" max="3847" width="6.6640625" style="480" customWidth="1"/>
    <col min="3848" max="3850" width="6.88671875" style="480" customWidth="1"/>
    <col min="3851" max="3851" width="6.6640625" style="480" customWidth="1"/>
    <col min="3852" max="3855" width="6.88671875" style="480" customWidth="1"/>
    <col min="3856" max="3856" width="6.6640625" style="480" customWidth="1"/>
    <col min="3857" max="3860" width="6.88671875" style="480" customWidth="1"/>
    <col min="3861" max="3861" width="6.6640625" style="480" customWidth="1"/>
    <col min="3862" max="3864" width="6.88671875" style="480" customWidth="1"/>
    <col min="3865" max="3865" width="6.6640625" style="480" customWidth="1"/>
    <col min="3866" max="3868" width="6.88671875" style="480" customWidth="1"/>
    <col min="3869" max="4096" width="9.109375" style="480"/>
    <col min="4097" max="4098" width="6.6640625" style="480" customWidth="1"/>
    <col min="4099" max="4099" width="7.5546875" style="480" customWidth="1"/>
    <col min="4100" max="4102" width="6.88671875" style="480" customWidth="1"/>
    <col min="4103" max="4103" width="6.6640625" style="480" customWidth="1"/>
    <col min="4104" max="4106" width="6.88671875" style="480" customWidth="1"/>
    <col min="4107" max="4107" width="6.6640625" style="480" customWidth="1"/>
    <col min="4108" max="4111" width="6.88671875" style="480" customWidth="1"/>
    <col min="4112" max="4112" width="6.6640625" style="480" customWidth="1"/>
    <col min="4113" max="4116" width="6.88671875" style="480" customWidth="1"/>
    <col min="4117" max="4117" width="6.6640625" style="480" customWidth="1"/>
    <col min="4118" max="4120" width="6.88671875" style="480" customWidth="1"/>
    <col min="4121" max="4121" width="6.6640625" style="480" customWidth="1"/>
    <col min="4122" max="4124" width="6.88671875" style="480" customWidth="1"/>
    <col min="4125" max="4352" width="9.109375" style="480"/>
    <col min="4353" max="4354" width="6.6640625" style="480" customWidth="1"/>
    <col min="4355" max="4355" width="7.5546875" style="480" customWidth="1"/>
    <col min="4356" max="4358" width="6.88671875" style="480" customWidth="1"/>
    <col min="4359" max="4359" width="6.6640625" style="480" customWidth="1"/>
    <col min="4360" max="4362" width="6.88671875" style="480" customWidth="1"/>
    <col min="4363" max="4363" width="6.6640625" style="480" customWidth="1"/>
    <col min="4364" max="4367" width="6.88671875" style="480" customWidth="1"/>
    <col min="4368" max="4368" width="6.6640625" style="480" customWidth="1"/>
    <col min="4369" max="4372" width="6.88671875" style="480" customWidth="1"/>
    <col min="4373" max="4373" width="6.6640625" style="480" customWidth="1"/>
    <col min="4374" max="4376" width="6.88671875" style="480" customWidth="1"/>
    <col min="4377" max="4377" width="6.6640625" style="480" customWidth="1"/>
    <col min="4378" max="4380" width="6.88671875" style="480" customWidth="1"/>
    <col min="4381" max="4608" width="9.109375" style="480"/>
    <col min="4609" max="4610" width="6.6640625" style="480" customWidth="1"/>
    <col min="4611" max="4611" width="7.5546875" style="480" customWidth="1"/>
    <col min="4612" max="4614" width="6.88671875" style="480" customWidth="1"/>
    <col min="4615" max="4615" width="6.6640625" style="480" customWidth="1"/>
    <col min="4616" max="4618" width="6.88671875" style="480" customWidth="1"/>
    <col min="4619" max="4619" width="6.6640625" style="480" customWidth="1"/>
    <col min="4620" max="4623" width="6.88671875" style="480" customWidth="1"/>
    <col min="4624" max="4624" width="6.6640625" style="480" customWidth="1"/>
    <col min="4625" max="4628" width="6.88671875" style="480" customWidth="1"/>
    <col min="4629" max="4629" width="6.6640625" style="480" customWidth="1"/>
    <col min="4630" max="4632" width="6.88671875" style="480" customWidth="1"/>
    <col min="4633" max="4633" width="6.6640625" style="480" customWidth="1"/>
    <col min="4634" max="4636" width="6.88671875" style="480" customWidth="1"/>
    <col min="4637" max="4864" width="9.109375" style="480"/>
    <col min="4865" max="4866" width="6.6640625" style="480" customWidth="1"/>
    <col min="4867" max="4867" width="7.5546875" style="480" customWidth="1"/>
    <col min="4868" max="4870" width="6.88671875" style="480" customWidth="1"/>
    <col min="4871" max="4871" width="6.6640625" style="480" customWidth="1"/>
    <col min="4872" max="4874" width="6.88671875" style="480" customWidth="1"/>
    <col min="4875" max="4875" width="6.6640625" style="480" customWidth="1"/>
    <col min="4876" max="4879" width="6.88671875" style="480" customWidth="1"/>
    <col min="4880" max="4880" width="6.6640625" style="480" customWidth="1"/>
    <col min="4881" max="4884" width="6.88671875" style="480" customWidth="1"/>
    <col min="4885" max="4885" width="6.6640625" style="480" customWidth="1"/>
    <col min="4886" max="4888" width="6.88671875" style="480" customWidth="1"/>
    <col min="4889" max="4889" width="6.6640625" style="480" customWidth="1"/>
    <col min="4890" max="4892" width="6.88671875" style="480" customWidth="1"/>
    <col min="4893" max="5120" width="9.109375" style="480"/>
    <col min="5121" max="5122" width="6.6640625" style="480" customWidth="1"/>
    <col min="5123" max="5123" width="7.5546875" style="480" customWidth="1"/>
    <col min="5124" max="5126" width="6.88671875" style="480" customWidth="1"/>
    <col min="5127" max="5127" width="6.6640625" style="480" customWidth="1"/>
    <col min="5128" max="5130" width="6.88671875" style="480" customWidth="1"/>
    <col min="5131" max="5131" width="6.6640625" style="480" customWidth="1"/>
    <col min="5132" max="5135" width="6.88671875" style="480" customWidth="1"/>
    <col min="5136" max="5136" width="6.6640625" style="480" customWidth="1"/>
    <col min="5137" max="5140" width="6.88671875" style="480" customWidth="1"/>
    <col min="5141" max="5141" width="6.6640625" style="480" customWidth="1"/>
    <col min="5142" max="5144" width="6.88671875" style="480" customWidth="1"/>
    <col min="5145" max="5145" width="6.6640625" style="480" customWidth="1"/>
    <col min="5146" max="5148" width="6.88671875" style="480" customWidth="1"/>
    <col min="5149" max="5376" width="9.109375" style="480"/>
    <col min="5377" max="5378" width="6.6640625" style="480" customWidth="1"/>
    <col min="5379" max="5379" width="7.5546875" style="480" customWidth="1"/>
    <col min="5380" max="5382" width="6.88671875" style="480" customWidth="1"/>
    <col min="5383" max="5383" width="6.6640625" style="480" customWidth="1"/>
    <col min="5384" max="5386" width="6.88671875" style="480" customWidth="1"/>
    <col min="5387" max="5387" width="6.6640625" style="480" customWidth="1"/>
    <col min="5388" max="5391" width="6.88671875" style="480" customWidth="1"/>
    <col min="5392" max="5392" width="6.6640625" style="480" customWidth="1"/>
    <col min="5393" max="5396" width="6.88671875" style="480" customWidth="1"/>
    <col min="5397" max="5397" width="6.6640625" style="480" customWidth="1"/>
    <col min="5398" max="5400" width="6.88671875" style="480" customWidth="1"/>
    <col min="5401" max="5401" width="6.6640625" style="480" customWidth="1"/>
    <col min="5402" max="5404" width="6.88671875" style="480" customWidth="1"/>
    <col min="5405" max="5632" width="9.109375" style="480"/>
    <col min="5633" max="5634" width="6.6640625" style="480" customWidth="1"/>
    <col min="5635" max="5635" width="7.5546875" style="480" customWidth="1"/>
    <col min="5636" max="5638" width="6.88671875" style="480" customWidth="1"/>
    <col min="5639" max="5639" width="6.6640625" style="480" customWidth="1"/>
    <col min="5640" max="5642" width="6.88671875" style="480" customWidth="1"/>
    <col min="5643" max="5643" width="6.6640625" style="480" customWidth="1"/>
    <col min="5644" max="5647" width="6.88671875" style="480" customWidth="1"/>
    <col min="5648" max="5648" width="6.6640625" style="480" customWidth="1"/>
    <col min="5649" max="5652" width="6.88671875" style="480" customWidth="1"/>
    <col min="5653" max="5653" width="6.6640625" style="480" customWidth="1"/>
    <col min="5654" max="5656" width="6.88671875" style="480" customWidth="1"/>
    <col min="5657" max="5657" width="6.6640625" style="480" customWidth="1"/>
    <col min="5658" max="5660" width="6.88671875" style="480" customWidth="1"/>
    <col min="5661" max="5888" width="9.109375" style="480"/>
    <col min="5889" max="5890" width="6.6640625" style="480" customWidth="1"/>
    <col min="5891" max="5891" width="7.5546875" style="480" customWidth="1"/>
    <col min="5892" max="5894" width="6.88671875" style="480" customWidth="1"/>
    <col min="5895" max="5895" width="6.6640625" style="480" customWidth="1"/>
    <col min="5896" max="5898" width="6.88671875" style="480" customWidth="1"/>
    <col min="5899" max="5899" width="6.6640625" style="480" customWidth="1"/>
    <col min="5900" max="5903" width="6.88671875" style="480" customWidth="1"/>
    <col min="5904" max="5904" width="6.6640625" style="480" customWidth="1"/>
    <col min="5905" max="5908" width="6.88671875" style="480" customWidth="1"/>
    <col min="5909" max="5909" width="6.6640625" style="480" customWidth="1"/>
    <col min="5910" max="5912" width="6.88671875" style="480" customWidth="1"/>
    <col min="5913" max="5913" width="6.6640625" style="480" customWidth="1"/>
    <col min="5914" max="5916" width="6.88671875" style="480" customWidth="1"/>
    <col min="5917" max="6144" width="9.109375" style="480"/>
    <col min="6145" max="6146" width="6.6640625" style="480" customWidth="1"/>
    <col min="6147" max="6147" width="7.5546875" style="480" customWidth="1"/>
    <col min="6148" max="6150" width="6.88671875" style="480" customWidth="1"/>
    <col min="6151" max="6151" width="6.6640625" style="480" customWidth="1"/>
    <col min="6152" max="6154" width="6.88671875" style="480" customWidth="1"/>
    <col min="6155" max="6155" width="6.6640625" style="480" customWidth="1"/>
    <col min="6156" max="6159" width="6.88671875" style="480" customWidth="1"/>
    <col min="6160" max="6160" width="6.6640625" style="480" customWidth="1"/>
    <col min="6161" max="6164" width="6.88671875" style="480" customWidth="1"/>
    <col min="6165" max="6165" width="6.6640625" style="480" customWidth="1"/>
    <col min="6166" max="6168" width="6.88671875" style="480" customWidth="1"/>
    <col min="6169" max="6169" width="6.6640625" style="480" customWidth="1"/>
    <col min="6170" max="6172" width="6.88671875" style="480" customWidth="1"/>
    <col min="6173" max="6400" width="9.109375" style="480"/>
    <col min="6401" max="6402" width="6.6640625" style="480" customWidth="1"/>
    <col min="6403" max="6403" width="7.5546875" style="480" customWidth="1"/>
    <col min="6404" max="6406" width="6.88671875" style="480" customWidth="1"/>
    <col min="6407" max="6407" width="6.6640625" style="480" customWidth="1"/>
    <col min="6408" max="6410" width="6.88671875" style="480" customWidth="1"/>
    <col min="6411" max="6411" width="6.6640625" style="480" customWidth="1"/>
    <col min="6412" max="6415" width="6.88671875" style="480" customWidth="1"/>
    <col min="6416" max="6416" width="6.6640625" style="480" customWidth="1"/>
    <col min="6417" max="6420" width="6.88671875" style="480" customWidth="1"/>
    <col min="6421" max="6421" width="6.6640625" style="480" customWidth="1"/>
    <col min="6422" max="6424" width="6.88671875" style="480" customWidth="1"/>
    <col min="6425" max="6425" width="6.6640625" style="480" customWidth="1"/>
    <col min="6426" max="6428" width="6.88671875" style="480" customWidth="1"/>
    <col min="6429" max="6656" width="9.109375" style="480"/>
    <col min="6657" max="6658" width="6.6640625" style="480" customWidth="1"/>
    <col min="6659" max="6659" width="7.5546875" style="480" customWidth="1"/>
    <col min="6660" max="6662" width="6.88671875" style="480" customWidth="1"/>
    <col min="6663" max="6663" width="6.6640625" style="480" customWidth="1"/>
    <col min="6664" max="6666" width="6.88671875" style="480" customWidth="1"/>
    <col min="6667" max="6667" width="6.6640625" style="480" customWidth="1"/>
    <col min="6668" max="6671" width="6.88671875" style="480" customWidth="1"/>
    <col min="6672" max="6672" width="6.6640625" style="480" customWidth="1"/>
    <col min="6673" max="6676" width="6.88671875" style="480" customWidth="1"/>
    <col min="6677" max="6677" width="6.6640625" style="480" customWidth="1"/>
    <col min="6678" max="6680" width="6.88671875" style="480" customWidth="1"/>
    <col min="6681" max="6681" width="6.6640625" style="480" customWidth="1"/>
    <col min="6682" max="6684" width="6.88671875" style="480" customWidth="1"/>
    <col min="6685" max="6912" width="9.109375" style="480"/>
    <col min="6913" max="6914" width="6.6640625" style="480" customWidth="1"/>
    <col min="6915" max="6915" width="7.5546875" style="480" customWidth="1"/>
    <col min="6916" max="6918" width="6.88671875" style="480" customWidth="1"/>
    <col min="6919" max="6919" width="6.6640625" style="480" customWidth="1"/>
    <col min="6920" max="6922" width="6.88671875" style="480" customWidth="1"/>
    <col min="6923" max="6923" width="6.6640625" style="480" customWidth="1"/>
    <col min="6924" max="6927" width="6.88671875" style="480" customWidth="1"/>
    <col min="6928" max="6928" width="6.6640625" style="480" customWidth="1"/>
    <col min="6929" max="6932" width="6.88671875" style="480" customWidth="1"/>
    <col min="6933" max="6933" width="6.6640625" style="480" customWidth="1"/>
    <col min="6934" max="6936" width="6.88671875" style="480" customWidth="1"/>
    <col min="6937" max="6937" width="6.6640625" style="480" customWidth="1"/>
    <col min="6938" max="6940" width="6.88671875" style="480" customWidth="1"/>
    <col min="6941" max="7168" width="9.109375" style="480"/>
    <col min="7169" max="7170" width="6.6640625" style="480" customWidth="1"/>
    <col min="7171" max="7171" width="7.5546875" style="480" customWidth="1"/>
    <col min="7172" max="7174" width="6.88671875" style="480" customWidth="1"/>
    <col min="7175" max="7175" width="6.6640625" style="480" customWidth="1"/>
    <col min="7176" max="7178" width="6.88671875" style="480" customWidth="1"/>
    <col min="7179" max="7179" width="6.6640625" style="480" customWidth="1"/>
    <col min="7180" max="7183" width="6.88671875" style="480" customWidth="1"/>
    <col min="7184" max="7184" width="6.6640625" style="480" customWidth="1"/>
    <col min="7185" max="7188" width="6.88671875" style="480" customWidth="1"/>
    <col min="7189" max="7189" width="6.6640625" style="480" customWidth="1"/>
    <col min="7190" max="7192" width="6.88671875" style="480" customWidth="1"/>
    <col min="7193" max="7193" width="6.6640625" style="480" customWidth="1"/>
    <col min="7194" max="7196" width="6.88671875" style="480" customWidth="1"/>
    <col min="7197" max="7424" width="9.109375" style="480"/>
    <col min="7425" max="7426" width="6.6640625" style="480" customWidth="1"/>
    <col min="7427" max="7427" width="7.5546875" style="480" customWidth="1"/>
    <col min="7428" max="7430" width="6.88671875" style="480" customWidth="1"/>
    <col min="7431" max="7431" width="6.6640625" style="480" customWidth="1"/>
    <col min="7432" max="7434" width="6.88671875" style="480" customWidth="1"/>
    <col min="7435" max="7435" width="6.6640625" style="480" customWidth="1"/>
    <col min="7436" max="7439" width="6.88671875" style="480" customWidth="1"/>
    <col min="7440" max="7440" width="6.6640625" style="480" customWidth="1"/>
    <col min="7441" max="7444" width="6.88671875" style="480" customWidth="1"/>
    <col min="7445" max="7445" width="6.6640625" style="480" customWidth="1"/>
    <col min="7446" max="7448" width="6.88671875" style="480" customWidth="1"/>
    <col min="7449" max="7449" width="6.6640625" style="480" customWidth="1"/>
    <col min="7450" max="7452" width="6.88671875" style="480" customWidth="1"/>
    <col min="7453" max="7680" width="9.109375" style="480"/>
    <col min="7681" max="7682" width="6.6640625" style="480" customWidth="1"/>
    <col min="7683" max="7683" width="7.5546875" style="480" customWidth="1"/>
    <col min="7684" max="7686" width="6.88671875" style="480" customWidth="1"/>
    <col min="7687" max="7687" width="6.6640625" style="480" customWidth="1"/>
    <col min="7688" max="7690" width="6.88671875" style="480" customWidth="1"/>
    <col min="7691" max="7691" width="6.6640625" style="480" customWidth="1"/>
    <col min="7692" max="7695" width="6.88671875" style="480" customWidth="1"/>
    <col min="7696" max="7696" width="6.6640625" style="480" customWidth="1"/>
    <col min="7697" max="7700" width="6.88671875" style="480" customWidth="1"/>
    <col min="7701" max="7701" width="6.6640625" style="480" customWidth="1"/>
    <col min="7702" max="7704" width="6.88671875" style="480" customWidth="1"/>
    <col min="7705" max="7705" width="6.6640625" style="480" customWidth="1"/>
    <col min="7706" max="7708" width="6.88671875" style="480" customWidth="1"/>
    <col min="7709" max="7936" width="9.109375" style="480"/>
    <col min="7937" max="7938" width="6.6640625" style="480" customWidth="1"/>
    <col min="7939" max="7939" width="7.5546875" style="480" customWidth="1"/>
    <col min="7940" max="7942" width="6.88671875" style="480" customWidth="1"/>
    <col min="7943" max="7943" width="6.6640625" style="480" customWidth="1"/>
    <col min="7944" max="7946" width="6.88671875" style="480" customWidth="1"/>
    <col min="7947" max="7947" width="6.6640625" style="480" customWidth="1"/>
    <col min="7948" max="7951" width="6.88671875" style="480" customWidth="1"/>
    <col min="7952" max="7952" width="6.6640625" style="480" customWidth="1"/>
    <col min="7953" max="7956" width="6.88671875" style="480" customWidth="1"/>
    <col min="7957" max="7957" width="6.6640625" style="480" customWidth="1"/>
    <col min="7958" max="7960" width="6.88671875" style="480" customWidth="1"/>
    <col min="7961" max="7961" width="6.6640625" style="480" customWidth="1"/>
    <col min="7962" max="7964" width="6.88671875" style="480" customWidth="1"/>
    <col min="7965" max="8192" width="9.109375" style="480"/>
    <col min="8193" max="8194" width="6.6640625" style="480" customWidth="1"/>
    <col min="8195" max="8195" width="7.5546875" style="480" customWidth="1"/>
    <col min="8196" max="8198" width="6.88671875" style="480" customWidth="1"/>
    <col min="8199" max="8199" width="6.6640625" style="480" customWidth="1"/>
    <col min="8200" max="8202" width="6.88671875" style="480" customWidth="1"/>
    <col min="8203" max="8203" width="6.6640625" style="480" customWidth="1"/>
    <col min="8204" max="8207" width="6.88671875" style="480" customWidth="1"/>
    <col min="8208" max="8208" width="6.6640625" style="480" customWidth="1"/>
    <col min="8209" max="8212" width="6.88671875" style="480" customWidth="1"/>
    <col min="8213" max="8213" width="6.6640625" style="480" customWidth="1"/>
    <col min="8214" max="8216" width="6.88671875" style="480" customWidth="1"/>
    <col min="8217" max="8217" width="6.6640625" style="480" customWidth="1"/>
    <col min="8218" max="8220" width="6.88671875" style="480" customWidth="1"/>
    <col min="8221" max="8448" width="9.109375" style="480"/>
    <col min="8449" max="8450" width="6.6640625" style="480" customWidth="1"/>
    <col min="8451" max="8451" width="7.5546875" style="480" customWidth="1"/>
    <col min="8452" max="8454" width="6.88671875" style="480" customWidth="1"/>
    <col min="8455" max="8455" width="6.6640625" style="480" customWidth="1"/>
    <col min="8456" max="8458" width="6.88671875" style="480" customWidth="1"/>
    <col min="8459" max="8459" width="6.6640625" style="480" customWidth="1"/>
    <col min="8460" max="8463" width="6.88671875" style="480" customWidth="1"/>
    <col min="8464" max="8464" width="6.6640625" style="480" customWidth="1"/>
    <col min="8465" max="8468" width="6.88671875" style="480" customWidth="1"/>
    <col min="8469" max="8469" width="6.6640625" style="480" customWidth="1"/>
    <col min="8470" max="8472" width="6.88671875" style="480" customWidth="1"/>
    <col min="8473" max="8473" width="6.6640625" style="480" customWidth="1"/>
    <col min="8474" max="8476" width="6.88671875" style="480" customWidth="1"/>
    <col min="8477" max="8704" width="9.109375" style="480"/>
    <col min="8705" max="8706" width="6.6640625" style="480" customWidth="1"/>
    <col min="8707" max="8707" width="7.5546875" style="480" customWidth="1"/>
    <col min="8708" max="8710" width="6.88671875" style="480" customWidth="1"/>
    <col min="8711" max="8711" width="6.6640625" style="480" customWidth="1"/>
    <col min="8712" max="8714" width="6.88671875" style="480" customWidth="1"/>
    <col min="8715" max="8715" width="6.6640625" style="480" customWidth="1"/>
    <col min="8716" max="8719" width="6.88671875" style="480" customWidth="1"/>
    <col min="8720" max="8720" width="6.6640625" style="480" customWidth="1"/>
    <col min="8721" max="8724" width="6.88671875" style="480" customWidth="1"/>
    <col min="8725" max="8725" width="6.6640625" style="480" customWidth="1"/>
    <col min="8726" max="8728" width="6.88671875" style="480" customWidth="1"/>
    <col min="8729" max="8729" width="6.6640625" style="480" customWidth="1"/>
    <col min="8730" max="8732" width="6.88671875" style="480" customWidth="1"/>
    <col min="8733" max="8960" width="9.109375" style="480"/>
    <col min="8961" max="8962" width="6.6640625" style="480" customWidth="1"/>
    <col min="8963" max="8963" width="7.5546875" style="480" customWidth="1"/>
    <col min="8964" max="8966" width="6.88671875" style="480" customWidth="1"/>
    <col min="8967" max="8967" width="6.6640625" style="480" customWidth="1"/>
    <col min="8968" max="8970" width="6.88671875" style="480" customWidth="1"/>
    <col min="8971" max="8971" width="6.6640625" style="480" customWidth="1"/>
    <col min="8972" max="8975" width="6.88671875" style="480" customWidth="1"/>
    <col min="8976" max="8976" width="6.6640625" style="480" customWidth="1"/>
    <col min="8977" max="8980" width="6.88671875" style="480" customWidth="1"/>
    <col min="8981" max="8981" width="6.6640625" style="480" customWidth="1"/>
    <col min="8982" max="8984" width="6.88671875" style="480" customWidth="1"/>
    <col min="8985" max="8985" width="6.6640625" style="480" customWidth="1"/>
    <col min="8986" max="8988" width="6.88671875" style="480" customWidth="1"/>
    <col min="8989" max="9216" width="9.109375" style="480"/>
    <col min="9217" max="9218" width="6.6640625" style="480" customWidth="1"/>
    <col min="9219" max="9219" width="7.5546875" style="480" customWidth="1"/>
    <col min="9220" max="9222" width="6.88671875" style="480" customWidth="1"/>
    <col min="9223" max="9223" width="6.6640625" style="480" customWidth="1"/>
    <col min="9224" max="9226" width="6.88671875" style="480" customWidth="1"/>
    <col min="9227" max="9227" width="6.6640625" style="480" customWidth="1"/>
    <col min="9228" max="9231" width="6.88671875" style="480" customWidth="1"/>
    <col min="9232" max="9232" width="6.6640625" style="480" customWidth="1"/>
    <col min="9233" max="9236" width="6.88671875" style="480" customWidth="1"/>
    <col min="9237" max="9237" width="6.6640625" style="480" customWidth="1"/>
    <col min="9238" max="9240" width="6.88671875" style="480" customWidth="1"/>
    <col min="9241" max="9241" width="6.6640625" style="480" customWidth="1"/>
    <col min="9242" max="9244" width="6.88671875" style="480" customWidth="1"/>
    <col min="9245" max="9472" width="9.109375" style="480"/>
    <col min="9473" max="9474" width="6.6640625" style="480" customWidth="1"/>
    <col min="9475" max="9475" width="7.5546875" style="480" customWidth="1"/>
    <col min="9476" max="9478" width="6.88671875" style="480" customWidth="1"/>
    <col min="9479" max="9479" width="6.6640625" style="480" customWidth="1"/>
    <col min="9480" max="9482" width="6.88671875" style="480" customWidth="1"/>
    <col min="9483" max="9483" width="6.6640625" style="480" customWidth="1"/>
    <col min="9484" max="9487" width="6.88671875" style="480" customWidth="1"/>
    <col min="9488" max="9488" width="6.6640625" style="480" customWidth="1"/>
    <col min="9489" max="9492" width="6.88671875" style="480" customWidth="1"/>
    <col min="9493" max="9493" width="6.6640625" style="480" customWidth="1"/>
    <col min="9494" max="9496" width="6.88671875" style="480" customWidth="1"/>
    <col min="9497" max="9497" width="6.6640625" style="480" customWidth="1"/>
    <col min="9498" max="9500" width="6.88671875" style="480" customWidth="1"/>
    <col min="9501" max="9728" width="9.109375" style="480"/>
    <col min="9729" max="9730" width="6.6640625" style="480" customWidth="1"/>
    <col min="9731" max="9731" width="7.5546875" style="480" customWidth="1"/>
    <col min="9732" max="9734" width="6.88671875" style="480" customWidth="1"/>
    <col min="9735" max="9735" width="6.6640625" style="480" customWidth="1"/>
    <col min="9736" max="9738" width="6.88671875" style="480" customWidth="1"/>
    <col min="9739" max="9739" width="6.6640625" style="480" customWidth="1"/>
    <col min="9740" max="9743" width="6.88671875" style="480" customWidth="1"/>
    <col min="9744" max="9744" width="6.6640625" style="480" customWidth="1"/>
    <col min="9745" max="9748" width="6.88671875" style="480" customWidth="1"/>
    <col min="9749" max="9749" width="6.6640625" style="480" customWidth="1"/>
    <col min="9750" max="9752" width="6.88671875" style="480" customWidth="1"/>
    <col min="9753" max="9753" width="6.6640625" style="480" customWidth="1"/>
    <col min="9754" max="9756" width="6.88671875" style="480" customWidth="1"/>
    <col min="9757" max="9984" width="9.109375" style="480"/>
    <col min="9985" max="9986" width="6.6640625" style="480" customWidth="1"/>
    <col min="9987" max="9987" width="7.5546875" style="480" customWidth="1"/>
    <col min="9988" max="9990" width="6.88671875" style="480" customWidth="1"/>
    <col min="9991" max="9991" width="6.6640625" style="480" customWidth="1"/>
    <col min="9992" max="9994" width="6.88671875" style="480" customWidth="1"/>
    <col min="9995" max="9995" width="6.6640625" style="480" customWidth="1"/>
    <col min="9996" max="9999" width="6.88671875" style="480" customWidth="1"/>
    <col min="10000" max="10000" width="6.6640625" style="480" customWidth="1"/>
    <col min="10001" max="10004" width="6.88671875" style="480" customWidth="1"/>
    <col min="10005" max="10005" width="6.6640625" style="480" customWidth="1"/>
    <col min="10006" max="10008" width="6.88671875" style="480" customWidth="1"/>
    <col min="10009" max="10009" width="6.6640625" style="480" customWidth="1"/>
    <col min="10010" max="10012" width="6.88671875" style="480" customWidth="1"/>
    <col min="10013" max="10240" width="9.109375" style="480"/>
    <col min="10241" max="10242" width="6.6640625" style="480" customWidth="1"/>
    <col min="10243" max="10243" width="7.5546875" style="480" customWidth="1"/>
    <col min="10244" max="10246" width="6.88671875" style="480" customWidth="1"/>
    <col min="10247" max="10247" width="6.6640625" style="480" customWidth="1"/>
    <col min="10248" max="10250" width="6.88671875" style="480" customWidth="1"/>
    <col min="10251" max="10251" width="6.6640625" style="480" customWidth="1"/>
    <col min="10252" max="10255" width="6.88671875" style="480" customWidth="1"/>
    <col min="10256" max="10256" width="6.6640625" style="480" customWidth="1"/>
    <col min="10257" max="10260" width="6.88671875" style="480" customWidth="1"/>
    <col min="10261" max="10261" width="6.6640625" style="480" customWidth="1"/>
    <col min="10262" max="10264" width="6.88671875" style="480" customWidth="1"/>
    <col min="10265" max="10265" width="6.6640625" style="480" customWidth="1"/>
    <col min="10266" max="10268" width="6.88671875" style="480" customWidth="1"/>
    <col min="10269" max="10496" width="9.109375" style="480"/>
    <col min="10497" max="10498" width="6.6640625" style="480" customWidth="1"/>
    <col min="10499" max="10499" width="7.5546875" style="480" customWidth="1"/>
    <col min="10500" max="10502" width="6.88671875" style="480" customWidth="1"/>
    <col min="10503" max="10503" width="6.6640625" style="480" customWidth="1"/>
    <col min="10504" max="10506" width="6.88671875" style="480" customWidth="1"/>
    <col min="10507" max="10507" width="6.6640625" style="480" customWidth="1"/>
    <col min="10508" max="10511" width="6.88671875" style="480" customWidth="1"/>
    <col min="10512" max="10512" width="6.6640625" style="480" customWidth="1"/>
    <col min="10513" max="10516" width="6.88671875" style="480" customWidth="1"/>
    <col min="10517" max="10517" width="6.6640625" style="480" customWidth="1"/>
    <col min="10518" max="10520" width="6.88671875" style="480" customWidth="1"/>
    <col min="10521" max="10521" width="6.6640625" style="480" customWidth="1"/>
    <col min="10522" max="10524" width="6.88671875" style="480" customWidth="1"/>
    <col min="10525" max="10752" width="9.109375" style="480"/>
    <col min="10753" max="10754" width="6.6640625" style="480" customWidth="1"/>
    <col min="10755" max="10755" width="7.5546875" style="480" customWidth="1"/>
    <col min="10756" max="10758" width="6.88671875" style="480" customWidth="1"/>
    <col min="10759" max="10759" width="6.6640625" style="480" customWidth="1"/>
    <col min="10760" max="10762" width="6.88671875" style="480" customWidth="1"/>
    <col min="10763" max="10763" width="6.6640625" style="480" customWidth="1"/>
    <col min="10764" max="10767" width="6.88671875" style="480" customWidth="1"/>
    <col min="10768" max="10768" width="6.6640625" style="480" customWidth="1"/>
    <col min="10769" max="10772" width="6.88671875" style="480" customWidth="1"/>
    <col min="10773" max="10773" width="6.6640625" style="480" customWidth="1"/>
    <col min="10774" max="10776" width="6.88671875" style="480" customWidth="1"/>
    <col min="10777" max="10777" width="6.6640625" style="480" customWidth="1"/>
    <col min="10778" max="10780" width="6.88671875" style="480" customWidth="1"/>
    <col min="10781" max="11008" width="9.109375" style="480"/>
    <col min="11009" max="11010" width="6.6640625" style="480" customWidth="1"/>
    <col min="11011" max="11011" width="7.5546875" style="480" customWidth="1"/>
    <col min="11012" max="11014" width="6.88671875" style="480" customWidth="1"/>
    <col min="11015" max="11015" width="6.6640625" style="480" customWidth="1"/>
    <col min="11016" max="11018" width="6.88671875" style="480" customWidth="1"/>
    <col min="11019" max="11019" width="6.6640625" style="480" customWidth="1"/>
    <col min="11020" max="11023" width="6.88671875" style="480" customWidth="1"/>
    <col min="11024" max="11024" width="6.6640625" style="480" customWidth="1"/>
    <col min="11025" max="11028" width="6.88671875" style="480" customWidth="1"/>
    <col min="11029" max="11029" width="6.6640625" style="480" customWidth="1"/>
    <col min="11030" max="11032" width="6.88671875" style="480" customWidth="1"/>
    <col min="11033" max="11033" width="6.6640625" style="480" customWidth="1"/>
    <col min="11034" max="11036" width="6.88671875" style="480" customWidth="1"/>
    <col min="11037" max="11264" width="9.109375" style="480"/>
    <col min="11265" max="11266" width="6.6640625" style="480" customWidth="1"/>
    <col min="11267" max="11267" width="7.5546875" style="480" customWidth="1"/>
    <col min="11268" max="11270" width="6.88671875" style="480" customWidth="1"/>
    <col min="11271" max="11271" width="6.6640625" style="480" customWidth="1"/>
    <col min="11272" max="11274" width="6.88671875" style="480" customWidth="1"/>
    <col min="11275" max="11275" width="6.6640625" style="480" customWidth="1"/>
    <col min="11276" max="11279" width="6.88671875" style="480" customWidth="1"/>
    <col min="11280" max="11280" width="6.6640625" style="480" customWidth="1"/>
    <col min="11281" max="11284" width="6.88671875" style="480" customWidth="1"/>
    <col min="11285" max="11285" width="6.6640625" style="480" customWidth="1"/>
    <col min="11286" max="11288" width="6.88671875" style="480" customWidth="1"/>
    <col min="11289" max="11289" width="6.6640625" style="480" customWidth="1"/>
    <col min="11290" max="11292" width="6.88671875" style="480" customWidth="1"/>
    <col min="11293" max="11520" width="9.109375" style="480"/>
    <col min="11521" max="11522" width="6.6640625" style="480" customWidth="1"/>
    <col min="11523" max="11523" width="7.5546875" style="480" customWidth="1"/>
    <col min="11524" max="11526" width="6.88671875" style="480" customWidth="1"/>
    <col min="11527" max="11527" width="6.6640625" style="480" customWidth="1"/>
    <col min="11528" max="11530" width="6.88671875" style="480" customWidth="1"/>
    <col min="11531" max="11531" width="6.6640625" style="480" customWidth="1"/>
    <col min="11532" max="11535" width="6.88671875" style="480" customWidth="1"/>
    <col min="11536" max="11536" width="6.6640625" style="480" customWidth="1"/>
    <col min="11537" max="11540" width="6.88671875" style="480" customWidth="1"/>
    <col min="11541" max="11541" width="6.6640625" style="480" customWidth="1"/>
    <col min="11542" max="11544" width="6.88671875" style="480" customWidth="1"/>
    <col min="11545" max="11545" width="6.6640625" style="480" customWidth="1"/>
    <col min="11546" max="11548" width="6.88671875" style="480" customWidth="1"/>
    <col min="11549" max="11776" width="9.109375" style="480"/>
    <col min="11777" max="11778" width="6.6640625" style="480" customWidth="1"/>
    <col min="11779" max="11779" width="7.5546875" style="480" customWidth="1"/>
    <col min="11780" max="11782" width="6.88671875" style="480" customWidth="1"/>
    <col min="11783" max="11783" width="6.6640625" style="480" customWidth="1"/>
    <col min="11784" max="11786" width="6.88671875" style="480" customWidth="1"/>
    <col min="11787" max="11787" width="6.6640625" style="480" customWidth="1"/>
    <col min="11788" max="11791" width="6.88671875" style="480" customWidth="1"/>
    <col min="11792" max="11792" width="6.6640625" style="480" customWidth="1"/>
    <col min="11793" max="11796" width="6.88671875" style="480" customWidth="1"/>
    <col min="11797" max="11797" width="6.6640625" style="480" customWidth="1"/>
    <col min="11798" max="11800" width="6.88671875" style="480" customWidth="1"/>
    <col min="11801" max="11801" width="6.6640625" style="480" customWidth="1"/>
    <col min="11802" max="11804" width="6.88671875" style="480" customWidth="1"/>
    <col min="11805" max="12032" width="9.109375" style="480"/>
    <col min="12033" max="12034" width="6.6640625" style="480" customWidth="1"/>
    <col min="12035" max="12035" width="7.5546875" style="480" customWidth="1"/>
    <col min="12036" max="12038" width="6.88671875" style="480" customWidth="1"/>
    <col min="12039" max="12039" width="6.6640625" style="480" customWidth="1"/>
    <col min="12040" max="12042" width="6.88671875" style="480" customWidth="1"/>
    <col min="12043" max="12043" width="6.6640625" style="480" customWidth="1"/>
    <col min="12044" max="12047" width="6.88671875" style="480" customWidth="1"/>
    <col min="12048" max="12048" width="6.6640625" style="480" customWidth="1"/>
    <col min="12049" max="12052" width="6.88671875" style="480" customWidth="1"/>
    <col min="12053" max="12053" width="6.6640625" style="480" customWidth="1"/>
    <col min="12054" max="12056" width="6.88671875" style="480" customWidth="1"/>
    <col min="12057" max="12057" width="6.6640625" style="480" customWidth="1"/>
    <col min="12058" max="12060" width="6.88671875" style="480" customWidth="1"/>
    <col min="12061" max="12288" width="9.109375" style="480"/>
    <col min="12289" max="12290" width="6.6640625" style="480" customWidth="1"/>
    <col min="12291" max="12291" width="7.5546875" style="480" customWidth="1"/>
    <col min="12292" max="12294" width="6.88671875" style="480" customWidth="1"/>
    <col min="12295" max="12295" width="6.6640625" style="480" customWidth="1"/>
    <col min="12296" max="12298" width="6.88671875" style="480" customWidth="1"/>
    <col min="12299" max="12299" width="6.6640625" style="480" customWidth="1"/>
    <col min="12300" max="12303" width="6.88671875" style="480" customWidth="1"/>
    <col min="12304" max="12304" width="6.6640625" style="480" customWidth="1"/>
    <col min="12305" max="12308" width="6.88671875" style="480" customWidth="1"/>
    <col min="12309" max="12309" width="6.6640625" style="480" customWidth="1"/>
    <col min="12310" max="12312" width="6.88671875" style="480" customWidth="1"/>
    <col min="12313" max="12313" width="6.6640625" style="480" customWidth="1"/>
    <col min="12314" max="12316" width="6.88671875" style="480" customWidth="1"/>
    <col min="12317" max="12544" width="9.109375" style="480"/>
    <col min="12545" max="12546" width="6.6640625" style="480" customWidth="1"/>
    <col min="12547" max="12547" width="7.5546875" style="480" customWidth="1"/>
    <col min="12548" max="12550" width="6.88671875" style="480" customWidth="1"/>
    <col min="12551" max="12551" width="6.6640625" style="480" customWidth="1"/>
    <col min="12552" max="12554" width="6.88671875" style="480" customWidth="1"/>
    <col min="12555" max="12555" width="6.6640625" style="480" customWidth="1"/>
    <col min="12556" max="12559" width="6.88671875" style="480" customWidth="1"/>
    <col min="12560" max="12560" width="6.6640625" style="480" customWidth="1"/>
    <col min="12561" max="12564" width="6.88671875" style="480" customWidth="1"/>
    <col min="12565" max="12565" width="6.6640625" style="480" customWidth="1"/>
    <col min="12566" max="12568" width="6.88671875" style="480" customWidth="1"/>
    <col min="12569" max="12569" width="6.6640625" style="480" customWidth="1"/>
    <col min="12570" max="12572" width="6.88671875" style="480" customWidth="1"/>
    <col min="12573" max="12800" width="9.109375" style="480"/>
    <col min="12801" max="12802" width="6.6640625" style="480" customWidth="1"/>
    <col min="12803" max="12803" width="7.5546875" style="480" customWidth="1"/>
    <col min="12804" max="12806" width="6.88671875" style="480" customWidth="1"/>
    <col min="12807" max="12807" width="6.6640625" style="480" customWidth="1"/>
    <col min="12808" max="12810" width="6.88671875" style="480" customWidth="1"/>
    <col min="12811" max="12811" width="6.6640625" style="480" customWidth="1"/>
    <col min="12812" max="12815" width="6.88671875" style="480" customWidth="1"/>
    <col min="12816" max="12816" width="6.6640625" style="480" customWidth="1"/>
    <col min="12817" max="12820" width="6.88671875" style="480" customWidth="1"/>
    <col min="12821" max="12821" width="6.6640625" style="480" customWidth="1"/>
    <col min="12822" max="12824" width="6.88671875" style="480" customWidth="1"/>
    <col min="12825" max="12825" width="6.6640625" style="480" customWidth="1"/>
    <col min="12826" max="12828" width="6.88671875" style="480" customWidth="1"/>
    <col min="12829" max="13056" width="9.109375" style="480"/>
    <col min="13057" max="13058" width="6.6640625" style="480" customWidth="1"/>
    <col min="13059" max="13059" width="7.5546875" style="480" customWidth="1"/>
    <col min="13060" max="13062" width="6.88671875" style="480" customWidth="1"/>
    <col min="13063" max="13063" width="6.6640625" style="480" customWidth="1"/>
    <col min="13064" max="13066" width="6.88671875" style="480" customWidth="1"/>
    <col min="13067" max="13067" width="6.6640625" style="480" customWidth="1"/>
    <col min="13068" max="13071" width="6.88671875" style="480" customWidth="1"/>
    <col min="13072" max="13072" width="6.6640625" style="480" customWidth="1"/>
    <col min="13073" max="13076" width="6.88671875" style="480" customWidth="1"/>
    <col min="13077" max="13077" width="6.6640625" style="480" customWidth="1"/>
    <col min="13078" max="13080" width="6.88671875" style="480" customWidth="1"/>
    <col min="13081" max="13081" width="6.6640625" style="480" customWidth="1"/>
    <col min="13082" max="13084" width="6.88671875" style="480" customWidth="1"/>
    <col min="13085" max="13312" width="9.109375" style="480"/>
    <col min="13313" max="13314" width="6.6640625" style="480" customWidth="1"/>
    <col min="13315" max="13315" width="7.5546875" style="480" customWidth="1"/>
    <col min="13316" max="13318" width="6.88671875" style="480" customWidth="1"/>
    <col min="13319" max="13319" width="6.6640625" style="480" customWidth="1"/>
    <col min="13320" max="13322" width="6.88671875" style="480" customWidth="1"/>
    <col min="13323" max="13323" width="6.6640625" style="480" customWidth="1"/>
    <col min="13324" max="13327" width="6.88671875" style="480" customWidth="1"/>
    <col min="13328" max="13328" width="6.6640625" style="480" customWidth="1"/>
    <col min="13329" max="13332" width="6.88671875" style="480" customWidth="1"/>
    <col min="13333" max="13333" width="6.6640625" style="480" customWidth="1"/>
    <col min="13334" max="13336" width="6.88671875" style="480" customWidth="1"/>
    <col min="13337" max="13337" width="6.6640625" style="480" customWidth="1"/>
    <col min="13338" max="13340" width="6.88671875" style="480" customWidth="1"/>
    <col min="13341" max="13568" width="9.109375" style="480"/>
    <col min="13569" max="13570" width="6.6640625" style="480" customWidth="1"/>
    <col min="13571" max="13571" width="7.5546875" style="480" customWidth="1"/>
    <col min="13572" max="13574" width="6.88671875" style="480" customWidth="1"/>
    <col min="13575" max="13575" width="6.6640625" style="480" customWidth="1"/>
    <col min="13576" max="13578" width="6.88671875" style="480" customWidth="1"/>
    <col min="13579" max="13579" width="6.6640625" style="480" customWidth="1"/>
    <col min="13580" max="13583" width="6.88671875" style="480" customWidth="1"/>
    <col min="13584" max="13584" width="6.6640625" style="480" customWidth="1"/>
    <col min="13585" max="13588" width="6.88671875" style="480" customWidth="1"/>
    <col min="13589" max="13589" width="6.6640625" style="480" customWidth="1"/>
    <col min="13590" max="13592" width="6.88671875" style="480" customWidth="1"/>
    <col min="13593" max="13593" width="6.6640625" style="480" customWidth="1"/>
    <col min="13594" max="13596" width="6.88671875" style="480" customWidth="1"/>
    <col min="13597" max="13824" width="9.109375" style="480"/>
    <col min="13825" max="13826" width="6.6640625" style="480" customWidth="1"/>
    <col min="13827" max="13827" width="7.5546875" style="480" customWidth="1"/>
    <col min="13828" max="13830" width="6.88671875" style="480" customWidth="1"/>
    <col min="13831" max="13831" width="6.6640625" style="480" customWidth="1"/>
    <col min="13832" max="13834" width="6.88671875" style="480" customWidth="1"/>
    <col min="13835" max="13835" width="6.6640625" style="480" customWidth="1"/>
    <col min="13836" max="13839" width="6.88671875" style="480" customWidth="1"/>
    <col min="13840" max="13840" width="6.6640625" style="480" customWidth="1"/>
    <col min="13841" max="13844" width="6.88671875" style="480" customWidth="1"/>
    <col min="13845" max="13845" width="6.6640625" style="480" customWidth="1"/>
    <col min="13846" max="13848" width="6.88671875" style="480" customWidth="1"/>
    <col min="13849" max="13849" width="6.6640625" style="480" customWidth="1"/>
    <col min="13850" max="13852" width="6.88671875" style="480" customWidth="1"/>
    <col min="13853" max="14080" width="9.109375" style="480"/>
    <col min="14081" max="14082" width="6.6640625" style="480" customWidth="1"/>
    <col min="14083" max="14083" width="7.5546875" style="480" customWidth="1"/>
    <col min="14084" max="14086" width="6.88671875" style="480" customWidth="1"/>
    <col min="14087" max="14087" width="6.6640625" style="480" customWidth="1"/>
    <col min="14088" max="14090" width="6.88671875" style="480" customWidth="1"/>
    <col min="14091" max="14091" width="6.6640625" style="480" customWidth="1"/>
    <col min="14092" max="14095" width="6.88671875" style="480" customWidth="1"/>
    <col min="14096" max="14096" width="6.6640625" style="480" customWidth="1"/>
    <col min="14097" max="14100" width="6.88671875" style="480" customWidth="1"/>
    <col min="14101" max="14101" width="6.6640625" style="480" customWidth="1"/>
    <col min="14102" max="14104" width="6.88671875" style="480" customWidth="1"/>
    <col min="14105" max="14105" width="6.6640625" style="480" customWidth="1"/>
    <col min="14106" max="14108" width="6.88671875" style="480" customWidth="1"/>
    <col min="14109" max="14336" width="9.109375" style="480"/>
    <col min="14337" max="14338" width="6.6640625" style="480" customWidth="1"/>
    <col min="14339" max="14339" width="7.5546875" style="480" customWidth="1"/>
    <col min="14340" max="14342" width="6.88671875" style="480" customWidth="1"/>
    <col min="14343" max="14343" width="6.6640625" style="480" customWidth="1"/>
    <col min="14344" max="14346" width="6.88671875" style="480" customWidth="1"/>
    <col min="14347" max="14347" width="6.6640625" style="480" customWidth="1"/>
    <col min="14348" max="14351" width="6.88671875" style="480" customWidth="1"/>
    <col min="14352" max="14352" width="6.6640625" style="480" customWidth="1"/>
    <col min="14353" max="14356" width="6.88671875" style="480" customWidth="1"/>
    <col min="14357" max="14357" width="6.6640625" style="480" customWidth="1"/>
    <col min="14358" max="14360" width="6.88671875" style="480" customWidth="1"/>
    <col min="14361" max="14361" width="6.6640625" style="480" customWidth="1"/>
    <col min="14362" max="14364" width="6.88671875" style="480" customWidth="1"/>
    <col min="14365" max="14592" width="9.109375" style="480"/>
    <col min="14593" max="14594" width="6.6640625" style="480" customWidth="1"/>
    <col min="14595" max="14595" width="7.5546875" style="480" customWidth="1"/>
    <col min="14596" max="14598" width="6.88671875" style="480" customWidth="1"/>
    <col min="14599" max="14599" width="6.6640625" style="480" customWidth="1"/>
    <col min="14600" max="14602" width="6.88671875" style="480" customWidth="1"/>
    <col min="14603" max="14603" width="6.6640625" style="480" customWidth="1"/>
    <col min="14604" max="14607" width="6.88671875" style="480" customWidth="1"/>
    <col min="14608" max="14608" width="6.6640625" style="480" customWidth="1"/>
    <col min="14609" max="14612" width="6.88671875" style="480" customWidth="1"/>
    <col min="14613" max="14613" width="6.6640625" style="480" customWidth="1"/>
    <col min="14614" max="14616" width="6.88671875" style="480" customWidth="1"/>
    <col min="14617" max="14617" width="6.6640625" style="480" customWidth="1"/>
    <col min="14618" max="14620" width="6.88671875" style="480" customWidth="1"/>
    <col min="14621" max="14848" width="9.109375" style="480"/>
    <col min="14849" max="14850" width="6.6640625" style="480" customWidth="1"/>
    <col min="14851" max="14851" width="7.5546875" style="480" customWidth="1"/>
    <col min="14852" max="14854" width="6.88671875" style="480" customWidth="1"/>
    <col min="14855" max="14855" width="6.6640625" style="480" customWidth="1"/>
    <col min="14856" max="14858" width="6.88671875" style="480" customWidth="1"/>
    <col min="14859" max="14859" width="6.6640625" style="480" customWidth="1"/>
    <col min="14860" max="14863" width="6.88671875" style="480" customWidth="1"/>
    <col min="14864" max="14864" width="6.6640625" style="480" customWidth="1"/>
    <col min="14865" max="14868" width="6.88671875" style="480" customWidth="1"/>
    <col min="14869" max="14869" width="6.6640625" style="480" customWidth="1"/>
    <col min="14870" max="14872" width="6.88671875" style="480" customWidth="1"/>
    <col min="14873" max="14873" width="6.6640625" style="480" customWidth="1"/>
    <col min="14874" max="14876" width="6.88671875" style="480" customWidth="1"/>
    <col min="14877" max="15104" width="9.109375" style="480"/>
    <col min="15105" max="15106" width="6.6640625" style="480" customWidth="1"/>
    <col min="15107" max="15107" width="7.5546875" style="480" customWidth="1"/>
    <col min="15108" max="15110" width="6.88671875" style="480" customWidth="1"/>
    <col min="15111" max="15111" width="6.6640625" style="480" customWidth="1"/>
    <col min="15112" max="15114" width="6.88671875" style="480" customWidth="1"/>
    <col min="15115" max="15115" width="6.6640625" style="480" customWidth="1"/>
    <col min="15116" max="15119" width="6.88671875" style="480" customWidth="1"/>
    <col min="15120" max="15120" width="6.6640625" style="480" customWidth="1"/>
    <col min="15121" max="15124" width="6.88671875" style="480" customWidth="1"/>
    <col min="15125" max="15125" width="6.6640625" style="480" customWidth="1"/>
    <col min="15126" max="15128" width="6.88671875" style="480" customWidth="1"/>
    <col min="15129" max="15129" width="6.6640625" style="480" customWidth="1"/>
    <col min="15130" max="15132" width="6.88671875" style="480" customWidth="1"/>
    <col min="15133" max="15360" width="9.109375" style="480"/>
    <col min="15361" max="15362" width="6.6640625" style="480" customWidth="1"/>
    <col min="15363" max="15363" width="7.5546875" style="480" customWidth="1"/>
    <col min="15364" max="15366" width="6.88671875" style="480" customWidth="1"/>
    <col min="15367" max="15367" width="6.6640625" style="480" customWidth="1"/>
    <col min="15368" max="15370" width="6.88671875" style="480" customWidth="1"/>
    <col min="15371" max="15371" width="6.6640625" style="480" customWidth="1"/>
    <col min="15372" max="15375" width="6.88671875" style="480" customWidth="1"/>
    <col min="15376" max="15376" width="6.6640625" style="480" customWidth="1"/>
    <col min="15377" max="15380" width="6.88671875" style="480" customWidth="1"/>
    <col min="15381" max="15381" width="6.6640625" style="480" customWidth="1"/>
    <col min="15382" max="15384" width="6.88671875" style="480" customWidth="1"/>
    <col min="15385" max="15385" width="6.6640625" style="480" customWidth="1"/>
    <col min="15386" max="15388" width="6.88671875" style="480" customWidth="1"/>
    <col min="15389" max="15616" width="9.109375" style="480"/>
    <col min="15617" max="15618" width="6.6640625" style="480" customWidth="1"/>
    <col min="15619" max="15619" width="7.5546875" style="480" customWidth="1"/>
    <col min="15620" max="15622" width="6.88671875" style="480" customWidth="1"/>
    <col min="15623" max="15623" width="6.6640625" style="480" customWidth="1"/>
    <col min="15624" max="15626" width="6.88671875" style="480" customWidth="1"/>
    <col min="15627" max="15627" width="6.6640625" style="480" customWidth="1"/>
    <col min="15628" max="15631" width="6.88671875" style="480" customWidth="1"/>
    <col min="15632" max="15632" width="6.6640625" style="480" customWidth="1"/>
    <col min="15633" max="15636" width="6.88671875" style="480" customWidth="1"/>
    <col min="15637" max="15637" width="6.6640625" style="480" customWidth="1"/>
    <col min="15638" max="15640" width="6.88671875" style="480" customWidth="1"/>
    <col min="15641" max="15641" width="6.6640625" style="480" customWidth="1"/>
    <col min="15642" max="15644" width="6.88671875" style="480" customWidth="1"/>
    <col min="15645" max="15872" width="9.109375" style="480"/>
    <col min="15873" max="15874" width="6.6640625" style="480" customWidth="1"/>
    <col min="15875" max="15875" width="7.5546875" style="480" customWidth="1"/>
    <col min="15876" max="15878" width="6.88671875" style="480" customWidth="1"/>
    <col min="15879" max="15879" width="6.6640625" style="480" customWidth="1"/>
    <col min="15880" max="15882" width="6.88671875" style="480" customWidth="1"/>
    <col min="15883" max="15883" width="6.6640625" style="480" customWidth="1"/>
    <col min="15884" max="15887" width="6.88671875" style="480" customWidth="1"/>
    <col min="15888" max="15888" width="6.6640625" style="480" customWidth="1"/>
    <col min="15889" max="15892" width="6.88671875" style="480" customWidth="1"/>
    <col min="15893" max="15893" width="6.6640625" style="480" customWidth="1"/>
    <col min="15894" max="15896" width="6.88671875" style="480" customWidth="1"/>
    <col min="15897" max="15897" width="6.6640625" style="480" customWidth="1"/>
    <col min="15898" max="15900" width="6.88671875" style="480" customWidth="1"/>
    <col min="15901" max="16128" width="9.109375" style="480"/>
    <col min="16129" max="16130" width="6.6640625" style="480" customWidth="1"/>
    <col min="16131" max="16131" width="7.5546875" style="480" customWidth="1"/>
    <col min="16132" max="16134" width="6.88671875" style="480" customWidth="1"/>
    <col min="16135" max="16135" width="6.6640625" style="480" customWidth="1"/>
    <col min="16136" max="16138" width="6.88671875" style="480" customWidth="1"/>
    <col min="16139" max="16139" width="6.6640625" style="480" customWidth="1"/>
    <col min="16140" max="16143" width="6.88671875" style="480" customWidth="1"/>
    <col min="16144" max="16144" width="6.6640625" style="480" customWidth="1"/>
    <col min="16145" max="16148" width="6.88671875" style="480" customWidth="1"/>
    <col min="16149" max="16149" width="6.6640625" style="480" customWidth="1"/>
    <col min="16150" max="16152" width="6.88671875" style="480" customWidth="1"/>
    <col min="16153" max="16153" width="6.6640625" style="480" customWidth="1"/>
    <col min="16154" max="16156" width="6.88671875" style="480" customWidth="1"/>
    <col min="16157" max="16384" width="9.109375" style="480"/>
  </cols>
  <sheetData>
    <row r="1" spans="1:28" s="517" customFormat="1" ht="36" customHeight="1">
      <c r="A1" s="1883" t="s">
        <v>548</v>
      </c>
      <c r="B1" s="1857"/>
      <c r="C1" s="1857"/>
      <c r="D1" s="1857"/>
      <c r="E1" s="1857"/>
      <c r="F1" s="1857"/>
      <c r="G1" s="1857"/>
      <c r="H1" s="1857"/>
      <c r="I1" s="1857"/>
      <c r="J1" s="1857"/>
      <c r="K1" s="1857"/>
      <c r="L1" s="1857"/>
      <c r="M1" s="1857"/>
      <c r="N1" s="1857"/>
      <c r="O1" s="1857"/>
      <c r="P1" s="1857"/>
      <c r="Q1" s="1857"/>
      <c r="R1" s="1857"/>
      <c r="S1" s="1857"/>
      <c r="T1" s="1857"/>
      <c r="U1" s="1857"/>
      <c r="V1" s="1857"/>
      <c r="W1" s="1857"/>
      <c r="X1" s="1857"/>
      <c r="Y1" s="1857"/>
      <c r="Z1" s="1857"/>
      <c r="AA1" s="448"/>
      <c r="AB1" s="40"/>
    </row>
    <row r="2" spans="1:28" s="517" customFormat="1" ht="11.25" customHeight="1">
      <c r="A2" s="1884"/>
      <c r="B2" s="1884"/>
      <c r="C2" s="1884"/>
      <c r="D2" s="1884"/>
      <c r="E2" s="1884"/>
      <c r="F2" s="1884"/>
      <c r="G2" s="1884"/>
      <c r="H2" s="1884"/>
      <c r="I2" s="1884"/>
      <c r="J2" s="1884"/>
      <c r="K2" s="1884"/>
      <c r="L2" s="1884"/>
      <c r="M2" s="1884"/>
      <c r="N2" s="1884"/>
      <c r="O2" s="1884"/>
      <c r="P2" s="1884"/>
      <c r="Q2" s="1884"/>
      <c r="R2" s="1884"/>
      <c r="S2" s="1884"/>
      <c r="T2" s="1884"/>
      <c r="U2" s="1884"/>
      <c r="V2" s="1884"/>
      <c r="W2" s="1884"/>
      <c r="X2" s="1884"/>
      <c r="Y2" s="1884"/>
      <c r="Z2" s="1884"/>
      <c r="AA2" s="1884"/>
      <c r="AB2" s="1884"/>
    </row>
    <row r="3" spans="1:28" s="60" customFormat="1" ht="20.100000000000001" customHeight="1">
      <c r="A3" s="1858"/>
      <c r="B3" s="1874"/>
      <c r="C3" s="1885" t="s">
        <v>451</v>
      </c>
      <c r="D3" s="1886"/>
      <c r="E3" s="1886"/>
      <c r="F3" s="1886"/>
      <c r="G3" s="1886"/>
      <c r="H3" s="1886"/>
      <c r="I3" s="1886"/>
      <c r="J3" s="1887"/>
      <c r="K3" s="1888" t="s">
        <v>452</v>
      </c>
      <c r="L3" s="1886"/>
      <c r="M3" s="1886"/>
      <c r="N3" s="1886"/>
      <c r="O3" s="1886"/>
      <c r="P3" s="1886"/>
      <c r="Q3" s="1886"/>
      <c r="R3" s="1886"/>
      <c r="S3" s="1886"/>
      <c r="T3" s="1889"/>
      <c r="U3" s="1885" t="s">
        <v>453</v>
      </c>
      <c r="V3" s="1886"/>
      <c r="W3" s="1886"/>
      <c r="X3" s="1886"/>
      <c r="Y3" s="1886"/>
      <c r="Z3" s="1886"/>
      <c r="AA3" s="1886"/>
      <c r="AB3" s="1889"/>
    </row>
    <row r="4" spans="1:28" s="60" customFormat="1" ht="15" customHeight="1">
      <c r="A4" s="1860"/>
      <c r="B4" s="1875"/>
      <c r="C4" s="1890" t="s">
        <v>349</v>
      </c>
      <c r="D4" s="1891"/>
      <c r="E4" s="1891"/>
      <c r="F4" s="1892"/>
      <c r="G4" s="1893" t="s">
        <v>441</v>
      </c>
      <c r="H4" s="1891"/>
      <c r="I4" s="1891"/>
      <c r="J4" s="1894"/>
      <c r="K4" s="1890" t="s">
        <v>349</v>
      </c>
      <c r="L4" s="1891"/>
      <c r="M4" s="1891"/>
      <c r="N4" s="1891"/>
      <c r="O4" s="1894"/>
      <c r="P4" s="1890" t="s">
        <v>441</v>
      </c>
      <c r="Q4" s="1891"/>
      <c r="R4" s="1891"/>
      <c r="S4" s="1891"/>
      <c r="T4" s="1894"/>
      <c r="U4" s="1890" t="s">
        <v>349</v>
      </c>
      <c r="V4" s="1891"/>
      <c r="W4" s="1891"/>
      <c r="X4" s="1892"/>
      <c r="Y4" s="1893" t="s">
        <v>441</v>
      </c>
      <c r="Z4" s="1891"/>
      <c r="AA4" s="1891"/>
      <c r="AB4" s="1894"/>
    </row>
    <row r="5" spans="1:28" s="60" customFormat="1" ht="61.5" customHeight="1">
      <c r="A5" s="1876"/>
      <c r="B5" s="1877"/>
      <c r="C5" s="518" t="s">
        <v>343</v>
      </c>
      <c r="D5" s="519" t="s">
        <v>535</v>
      </c>
      <c r="E5" s="519" t="s">
        <v>536</v>
      </c>
      <c r="F5" s="519" t="s">
        <v>537</v>
      </c>
      <c r="G5" s="520" t="s">
        <v>343</v>
      </c>
      <c r="H5" s="519" t="s">
        <v>535</v>
      </c>
      <c r="I5" s="519" t="s">
        <v>536</v>
      </c>
      <c r="J5" s="521" t="s">
        <v>537</v>
      </c>
      <c r="K5" s="522" t="s">
        <v>343</v>
      </c>
      <c r="L5" s="523" t="s">
        <v>535</v>
      </c>
      <c r="M5" s="524" t="s">
        <v>536</v>
      </c>
      <c r="N5" s="524" t="s">
        <v>549</v>
      </c>
      <c r="O5" s="525" t="s">
        <v>550</v>
      </c>
      <c r="P5" s="526" t="s">
        <v>343</v>
      </c>
      <c r="Q5" s="527" t="s">
        <v>535</v>
      </c>
      <c r="R5" s="527" t="s">
        <v>536</v>
      </c>
      <c r="S5" s="527" t="s">
        <v>549</v>
      </c>
      <c r="T5" s="528" t="s">
        <v>550</v>
      </c>
      <c r="U5" s="518" t="s">
        <v>343</v>
      </c>
      <c r="V5" s="519" t="s">
        <v>535</v>
      </c>
      <c r="W5" s="519" t="s">
        <v>536</v>
      </c>
      <c r="X5" s="519" t="s">
        <v>537</v>
      </c>
      <c r="Y5" s="520" t="s">
        <v>343</v>
      </c>
      <c r="Z5" s="519" t="s">
        <v>535</v>
      </c>
      <c r="AA5" s="519" t="s">
        <v>536</v>
      </c>
      <c r="AB5" s="529" t="s">
        <v>537</v>
      </c>
    </row>
    <row r="6" spans="1:28" s="60" customFormat="1" ht="15" customHeight="1">
      <c r="A6" s="1879" t="s">
        <v>538</v>
      </c>
      <c r="B6" s="1880"/>
      <c r="C6" s="1880"/>
      <c r="D6" s="1880"/>
      <c r="E6" s="1880"/>
      <c r="F6" s="1880"/>
      <c r="G6" s="1880"/>
      <c r="H6" s="1880"/>
      <c r="I6" s="1880"/>
      <c r="J6" s="1880"/>
      <c r="K6" s="1880"/>
      <c r="L6" s="1880"/>
      <c r="M6" s="1880"/>
      <c r="N6" s="1880"/>
      <c r="O6" s="1880"/>
      <c r="P6" s="1880"/>
      <c r="Q6" s="1880"/>
      <c r="R6" s="1880"/>
      <c r="S6" s="1880"/>
      <c r="T6" s="1880"/>
      <c r="U6" s="1880"/>
      <c r="V6" s="1880"/>
      <c r="W6" s="1880"/>
      <c r="X6" s="1880"/>
      <c r="Y6" s="1880"/>
      <c r="Z6" s="1880"/>
      <c r="AA6" s="1880"/>
      <c r="AB6" s="1881"/>
    </row>
    <row r="7" spans="1:28" ht="6" customHeight="1">
      <c r="A7" s="512"/>
      <c r="B7" s="132"/>
      <c r="C7" s="58"/>
      <c r="D7" s="58"/>
      <c r="E7" s="58"/>
      <c r="F7" s="58"/>
      <c r="G7" s="58"/>
      <c r="H7" s="58"/>
      <c r="I7" s="58"/>
      <c r="J7" s="58"/>
      <c r="K7" s="58"/>
      <c r="L7" s="58"/>
      <c r="M7" s="58"/>
      <c r="N7" s="58"/>
      <c r="O7" s="58"/>
      <c r="P7" s="58"/>
      <c r="Q7" s="58"/>
      <c r="R7" s="58"/>
      <c r="S7" s="58"/>
      <c r="T7" s="58"/>
      <c r="U7" s="58"/>
      <c r="V7" s="58"/>
      <c r="W7" s="58"/>
      <c r="X7" s="58"/>
      <c r="Y7" s="58"/>
      <c r="Z7" s="58"/>
      <c r="AA7" s="58"/>
      <c r="AB7" s="58"/>
    </row>
    <row r="8" spans="1:28">
      <c r="A8" s="455">
        <v>2019</v>
      </c>
      <c r="B8" s="456" t="s">
        <v>505</v>
      </c>
      <c r="C8" s="491">
        <v>8.3704000000000001</v>
      </c>
      <c r="D8" s="491">
        <v>7.9878999999999998</v>
      </c>
      <c r="E8" s="491">
        <v>14.734500000000001</v>
      </c>
      <c r="F8" s="491">
        <v>7.9950000000000001</v>
      </c>
      <c r="G8" s="491">
        <v>4.3357999999999999</v>
      </c>
      <c r="H8" s="491">
        <v>4.2755000000000001</v>
      </c>
      <c r="I8" s="491">
        <v>4.5251999999999999</v>
      </c>
      <c r="J8" s="491">
        <v>4.9718</v>
      </c>
      <c r="K8" s="491">
        <v>3.2669000000000001</v>
      </c>
      <c r="L8" s="491">
        <v>3.2637</v>
      </c>
      <c r="M8" s="491">
        <v>3.2250000000000001</v>
      </c>
      <c r="N8" s="491">
        <v>3.4689000000000001</v>
      </c>
      <c r="O8" s="491">
        <v>3.5796999999999999</v>
      </c>
      <c r="P8" s="491">
        <v>3.6537000000000002</v>
      </c>
      <c r="Q8" s="491">
        <v>3.6555</v>
      </c>
      <c r="R8" s="491">
        <v>3.5152999999999999</v>
      </c>
      <c r="S8" s="491">
        <v>3.6513</v>
      </c>
      <c r="T8" s="491">
        <v>0</v>
      </c>
      <c r="U8" s="491">
        <v>2.5939999999999999</v>
      </c>
      <c r="V8" s="491">
        <v>2.5823999999999998</v>
      </c>
      <c r="W8" s="491">
        <v>4.5940000000000003</v>
      </c>
      <c r="X8" s="491">
        <v>0</v>
      </c>
      <c r="Y8" s="491">
        <v>5.1931000000000003</v>
      </c>
      <c r="Z8" s="491">
        <v>5.1931000000000003</v>
      </c>
      <c r="AA8" s="492">
        <v>0</v>
      </c>
      <c r="AB8" s="492">
        <v>0</v>
      </c>
    </row>
    <row r="9" spans="1:28">
      <c r="A9" s="460"/>
      <c r="B9" s="456" t="s">
        <v>506</v>
      </c>
      <c r="C9" s="491">
        <v>7.8895</v>
      </c>
      <c r="D9" s="491">
        <v>7.5621999999999998</v>
      </c>
      <c r="E9" s="491">
        <v>14.1722</v>
      </c>
      <c r="F9" s="491">
        <v>7.5542999999999996</v>
      </c>
      <c r="G9" s="491">
        <v>4.6047000000000002</v>
      </c>
      <c r="H9" s="491">
        <v>4.5876999999999999</v>
      </c>
      <c r="I9" s="491">
        <v>5.0472999999999999</v>
      </c>
      <c r="J9" s="491">
        <v>4.6981999999999999</v>
      </c>
      <c r="K9" s="491">
        <v>3.2517999999999998</v>
      </c>
      <c r="L9" s="491">
        <v>3.2498999999999998</v>
      </c>
      <c r="M9" s="491">
        <v>3.3490000000000002</v>
      </c>
      <c r="N9" s="491">
        <v>3.6823000000000001</v>
      </c>
      <c r="O9" s="491">
        <v>3.4157000000000002</v>
      </c>
      <c r="P9" s="491">
        <v>3.8849999999999998</v>
      </c>
      <c r="Q9" s="491">
        <v>3.8910999999999998</v>
      </c>
      <c r="R9" s="491">
        <v>3.3336000000000001</v>
      </c>
      <c r="S9" s="491">
        <v>4.4043000000000001</v>
      </c>
      <c r="T9" s="491">
        <v>4.0830000000000002</v>
      </c>
      <c r="U9" s="491">
        <v>3.2282999999999999</v>
      </c>
      <c r="V9" s="491">
        <v>3.2282999999999999</v>
      </c>
      <c r="W9" s="491">
        <v>0</v>
      </c>
      <c r="X9" s="492">
        <v>0</v>
      </c>
      <c r="Y9" s="491">
        <v>6.2824</v>
      </c>
      <c r="Z9" s="491">
        <v>6.2824</v>
      </c>
      <c r="AA9" s="492">
        <v>0</v>
      </c>
      <c r="AB9" s="492">
        <v>0</v>
      </c>
    </row>
    <row r="10" spans="1:28">
      <c r="A10" s="460"/>
      <c r="B10" s="456" t="s">
        <v>507</v>
      </c>
      <c r="C10" s="491">
        <v>7.8482000000000003</v>
      </c>
      <c r="D10" s="491">
        <v>7.5678999999999998</v>
      </c>
      <c r="E10" s="491">
        <v>13.799300000000001</v>
      </c>
      <c r="F10" s="491">
        <v>7.4870999999999999</v>
      </c>
      <c r="G10" s="491">
        <v>4.4800000000000004</v>
      </c>
      <c r="H10" s="491">
        <v>4.4212999999999996</v>
      </c>
      <c r="I10" s="491">
        <v>6.2649999999999997</v>
      </c>
      <c r="J10" s="491">
        <v>5.5881999999999996</v>
      </c>
      <c r="K10" s="491">
        <v>3.1747000000000001</v>
      </c>
      <c r="L10" s="491">
        <v>3.1724000000000001</v>
      </c>
      <c r="M10" s="491">
        <v>2.9441000000000002</v>
      </c>
      <c r="N10" s="491">
        <v>3.6175999999999999</v>
      </c>
      <c r="O10" s="491">
        <v>3.7120000000000002</v>
      </c>
      <c r="P10" s="491">
        <v>3.6231</v>
      </c>
      <c r="Q10" s="491">
        <v>3.6202000000000001</v>
      </c>
      <c r="R10" s="491">
        <v>4.7920999999999996</v>
      </c>
      <c r="S10" s="491">
        <v>0</v>
      </c>
      <c r="T10" s="491">
        <v>3.6545999999999998</v>
      </c>
      <c r="U10" s="491">
        <v>2.7320000000000002</v>
      </c>
      <c r="V10" s="491">
        <v>2.7315999999999998</v>
      </c>
      <c r="W10" s="491">
        <v>2.9388999999999998</v>
      </c>
      <c r="X10" s="491">
        <v>0</v>
      </c>
      <c r="Y10" s="491">
        <v>2.8573</v>
      </c>
      <c r="Z10" s="491">
        <v>2.8573</v>
      </c>
      <c r="AA10" s="492">
        <v>0</v>
      </c>
      <c r="AB10" s="492">
        <v>0</v>
      </c>
    </row>
    <row r="11" spans="1:28">
      <c r="A11" s="460"/>
      <c r="B11" s="456" t="s">
        <v>508</v>
      </c>
      <c r="C11" s="491">
        <v>8.0122999999999998</v>
      </c>
      <c r="D11" s="491">
        <v>7.7239000000000004</v>
      </c>
      <c r="E11" s="491">
        <v>14.845800000000001</v>
      </c>
      <c r="F11" s="491">
        <v>7.4470999999999998</v>
      </c>
      <c r="G11" s="491">
        <v>3.8527999999999998</v>
      </c>
      <c r="H11" s="491">
        <v>3.8106</v>
      </c>
      <c r="I11" s="491">
        <v>4.4589999999999996</v>
      </c>
      <c r="J11" s="491">
        <v>4.7793000000000001</v>
      </c>
      <c r="K11" s="491">
        <v>3.1671999999999998</v>
      </c>
      <c r="L11" s="491">
        <v>3.1652</v>
      </c>
      <c r="M11" s="491">
        <v>3.6368999999999998</v>
      </c>
      <c r="N11" s="491">
        <v>3.7543000000000002</v>
      </c>
      <c r="O11" s="491">
        <v>3.2526999999999999</v>
      </c>
      <c r="P11" s="491">
        <v>3.5598999999999998</v>
      </c>
      <c r="Q11" s="491">
        <v>3.5306999999999999</v>
      </c>
      <c r="R11" s="491">
        <v>4.2889999999999997</v>
      </c>
      <c r="S11" s="491">
        <v>3.8498000000000001</v>
      </c>
      <c r="T11" s="491">
        <v>3.0312999999999999</v>
      </c>
      <c r="U11" s="491">
        <v>2.9561999999999999</v>
      </c>
      <c r="V11" s="491">
        <v>2.9561999999999999</v>
      </c>
      <c r="W11" s="491">
        <v>0</v>
      </c>
      <c r="X11" s="492">
        <v>0</v>
      </c>
      <c r="Y11" s="491">
        <v>3.2930000000000001</v>
      </c>
      <c r="Z11" s="491">
        <v>3.2930000000000001</v>
      </c>
      <c r="AA11" s="492">
        <v>0</v>
      </c>
      <c r="AB11" s="492">
        <v>0</v>
      </c>
    </row>
    <row r="12" spans="1:28">
      <c r="A12" s="460"/>
      <c r="B12" s="456" t="s">
        <v>509</v>
      </c>
      <c r="C12" s="491">
        <v>7.9798999999999998</v>
      </c>
      <c r="D12" s="491">
        <v>7.6460999999999997</v>
      </c>
      <c r="E12" s="491">
        <v>14.9909</v>
      </c>
      <c r="F12" s="491">
        <v>7.6292999999999997</v>
      </c>
      <c r="G12" s="491">
        <v>3.8321000000000001</v>
      </c>
      <c r="H12" s="491">
        <v>3.7837000000000001</v>
      </c>
      <c r="I12" s="491">
        <v>6.3758999999999997</v>
      </c>
      <c r="J12" s="491">
        <v>5.38</v>
      </c>
      <c r="K12" s="491">
        <v>3.1465000000000001</v>
      </c>
      <c r="L12" s="491">
        <v>3.1444000000000001</v>
      </c>
      <c r="M12" s="491">
        <v>3.1044</v>
      </c>
      <c r="N12" s="491">
        <v>3.7288000000000001</v>
      </c>
      <c r="O12" s="491">
        <v>3.4575</v>
      </c>
      <c r="P12" s="491">
        <v>3.7301000000000002</v>
      </c>
      <c r="Q12" s="491">
        <v>3.7342</v>
      </c>
      <c r="R12" s="491">
        <v>3.5112000000000001</v>
      </c>
      <c r="S12" s="491">
        <v>0</v>
      </c>
      <c r="T12" s="491">
        <v>4.2199</v>
      </c>
      <c r="U12" s="491">
        <v>2.9192</v>
      </c>
      <c r="V12" s="491">
        <v>2.9165000000000001</v>
      </c>
      <c r="W12" s="491">
        <v>3.3096000000000001</v>
      </c>
      <c r="X12" s="491">
        <v>0</v>
      </c>
      <c r="Y12" s="491">
        <v>2.4687000000000001</v>
      </c>
      <c r="Z12" s="491">
        <v>2.4687000000000001</v>
      </c>
      <c r="AA12" s="492">
        <v>0</v>
      </c>
      <c r="AB12" s="492">
        <v>0</v>
      </c>
    </row>
    <row r="13" spans="1:28">
      <c r="A13" s="460"/>
      <c r="B13" s="456" t="s">
        <v>510</v>
      </c>
      <c r="C13" s="491">
        <v>7.7892999999999999</v>
      </c>
      <c r="D13" s="491">
        <v>7.4734999999999996</v>
      </c>
      <c r="E13" s="491">
        <v>14.744199999999999</v>
      </c>
      <c r="F13" s="491">
        <v>7.4095000000000004</v>
      </c>
      <c r="G13" s="491">
        <v>3.6800999999999999</v>
      </c>
      <c r="H13" s="491">
        <v>3.5617000000000001</v>
      </c>
      <c r="I13" s="491">
        <v>5.5110999999999999</v>
      </c>
      <c r="J13" s="491">
        <v>6.3643000000000001</v>
      </c>
      <c r="K13" s="491">
        <v>3.1000999999999999</v>
      </c>
      <c r="L13" s="491">
        <v>3.0987</v>
      </c>
      <c r="M13" s="491">
        <v>3.2646000000000002</v>
      </c>
      <c r="N13" s="491">
        <v>3.2534999999999998</v>
      </c>
      <c r="O13" s="491">
        <v>3.2117</v>
      </c>
      <c r="P13" s="491">
        <v>3.4176000000000002</v>
      </c>
      <c r="Q13" s="491">
        <v>3.4255</v>
      </c>
      <c r="R13" s="491">
        <v>3.4009999999999998</v>
      </c>
      <c r="S13" s="491">
        <v>3.7164000000000001</v>
      </c>
      <c r="T13" s="491">
        <v>3.1194999999999999</v>
      </c>
      <c r="U13" s="491">
        <v>2.8913000000000002</v>
      </c>
      <c r="V13" s="491">
        <v>2.8913000000000002</v>
      </c>
      <c r="W13" s="491">
        <v>0</v>
      </c>
      <c r="X13" s="492">
        <v>0</v>
      </c>
      <c r="Y13" s="491">
        <v>3.2553000000000001</v>
      </c>
      <c r="Z13" s="491">
        <v>3.2553000000000001</v>
      </c>
      <c r="AA13" s="492">
        <v>0</v>
      </c>
      <c r="AB13" s="492">
        <v>0</v>
      </c>
    </row>
    <row r="14" spans="1:28">
      <c r="A14" s="460"/>
      <c r="B14" s="456" t="s">
        <v>942</v>
      </c>
      <c r="C14" s="491">
        <v>8.1425999999999998</v>
      </c>
      <c r="D14" s="491">
        <v>7.7618</v>
      </c>
      <c r="E14" s="491">
        <v>15.9132</v>
      </c>
      <c r="F14" s="491">
        <v>7.6238000000000001</v>
      </c>
      <c r="G14" s="491">
        <v>3.6353</v>
      </c>
      <c r="H14" s="491">
        <v>3.5541999999999998</v>
      </c>
      <c r="I14" s="491">
        <v>5.6997999999999998</v>
      </c>
      <c r="J14" s="491">
        <v>5.3484999999999996</v>
      </c>
      <c r="K14" s="491">
        <v>3.0708000000000002</v>
      </c>
      <c r="L14" s="491">
        <v>3.0684</v>
      </c>
      <c r="M14" s="491">
        <v>2.8193000000000001</v>
      </c>
      <c r="N14" s="491">
        <v>3.5899000000000001</v>
      </c>
      <c r="O14" s="491">
        <v>3.3969999999999998</v>
      </c>
      <c r="P14" s="491">
        <v>3.3290999999999999</v>
      </c>
      <c r="Q14" s="491">
        <v>3.2820999999999998</v>
      </c>
      <c r="R14" s="491">
        <v>5.0358999999999998</v>
      </c>
      <c r="S14" s="491">
        <v>3.0312999999999999</v>
      </c>
      <c r="T14" s="491">
        <v>5.0115999999999996</v>
      </c>
      <c r="U14" s="491">
        <v>2.6091000000000002</v>
      </c>
      <c r="V14" s="491">
        <v>2.6091000000000002</v>
      </c>
      <c r="W14" s="491">
        <v>0</v>
      </c>
      <c r="X14" s="492">
        <v>0</v>
      </c>
      <c r="Y14" s="491">
        <v>3.5124</v>
      </c>
      <c r="Z14" s="491">
        <v>3.5124</v>
      </c>
      <c r="AA14" s="492">
        <v>0</v>
      </c>
      <c r="AB14" s="492">
        <v>0</v>
      </c>
    </row>
    <row r="15" spans="1:28">
      <c r="A15" s="460"/>
      <c r="B15" s="456" t="s">
        <v>943</v>
      </c>
      <c r="C15" s="491">
        <v>8.1806999999999999</v>
      </c>
      <c r="D15" s="491">
        <v>7.8333000000000004</v>
      </c>
      <c r="E15" s="491">
        <v>15.522600000000001</v>
      </c>
      <c r="F15" s="491">
        <v>7.758</v>
      </c>
      <c r="G15" s="491">
        <v>3.9083999999999999</v>
      </c>
      <c r="H15" s="491">
        <v>3.8582000000000001</v>
      </c>
      <c r="I15" s="491">
        <v>5.6262999999999996</v>
      </c>
      <c r="J15" s="491">
        <v>6.1044</v>
      </c>
      <c r="K15" s="491">
        <v>3.0929000000000002</v>
      </c>
      <c r="L15" s="491">
        <v>3.0911</v>
      </c>
      <c r="M15" s="491">
        <v>2.8824999999999998</v>
      </c>
      <c r="N15" s="491">
        <v>3.5310000000000001</v>
      </c>
      <c r="O15" s="491">
        <v>3.4114</v>
      </c>
      <c r="P15" s="491">
        <v>3.7326000000000001</v>
      </c>
      <c r="Q15" s="491">
        <v>3.7361</v>
      </c>
      <c r="R15" s="491">
        <v>2.8361999999999998</v>
      </c>
      <c r="S15" s="491">
        <v>0</v>
      </c>
      <c r="T15" s="491">
        <v>3.9186999999999999</v>
      </c>
      <c r="U15" s="491">
        <v>2.7399</v>
      </c>
      <c r="V15" s="491">
        <v>2.7385000000000002</v>
      </c>
      <c r="W15" s="491">
        <v>3.7117</v>
      </c>
      <c r="X15" s="492">
        <v>0</v>
      </c>
      <c r="Y15" s="491">
        <v>2.9823</v>
      </c>
      <c r="Z15" s="491">
        <v>2.9823</v>
      </c>
      <c r="AA15" s="492">
        <v>0</v>
      </c>
      <c r="AB15" s="492">
        <v>0</v>
      </c>
    </row>
    <row r="16" spans="1:28">
      <c r="A16" s="460"/>
      <c r="B16" s="456" t="s">
        <v>944</v>
      </c>
      <c r="C16" s="491">
        <v>8.2430000000000003</v>
      </c>
      <c r="D16" s="491">
        <v>7.8891999999999998</v>
      </c>
      <c r="E16" s="491">
        <v>15.590299999999999</v>
      </c>
      <c r="F16" s="491">
        <v>7.7484999999999999</v>
      </c>
      <c r="G16" s="491">
        <v>4.5076000000000001</v>
      </c>
      <c r="H16" s="491">
        <v>4.4615</v>
      </c>
      <c r="I16" s="491">
        <v>4.8837000000000002</v>
      </c>
      <c r="J16" s="491">
        <v>5.5457000000000001</v>
      </c>
      <c r="K16" s="491">
        <v>2.9763000000000002</v>
      </c>
      <c r="L16" s="491">
        <v>2.9735999999999998</v>
      </c>
      <c r="M16" s="491">
        <v>3.3475000000000001</v>
      </c>
      <c r="N16" s="491">
        <v>3.6025999999999998</v>
      </c>
      <c r="O16" s="491">
        <v>3.3527999999999998</v>
      </c>
      <c r="P16" s="491">
        <v>3.4416000000000002</v>
      </c>
      <c r="Q16" s="491">
        <v>3.4184000000000001</v>
      </c>
      <c r="R16" s="491">
        <v>3.3277000000000001</v>
      </c>
      <c r="S16" s="491">
        <v>4.6191000000000004</v>
      </c>
      <c r="T16" s="491">
        <v>4.1359000000000004</v>
      </c>
      <c r="U16" s="491">
        <v>2.3700999999999999</v>
      </c>
      <c r="V16" s="491">
        <v>2.3700999999999999</v>
      </c>
      <c r="W16" s="491">
        <v>0</v>
      </c>
      <c r="X16" s="492">
        <v>0</v>
      </c>
      <c r="Y16" s="491">
        <v>2.1859000000000002</v>
      </c>
      <c r="Z16" s="491">
        <v>2.1859000000000002</v>
      </c>
      <c r="AA16" s="492">
        <v>0</v>
      </c>
      <c r="AB16" s="492">
        <v>0</v>
      </c>
    </row>
    <row r="17" spans="1:28">
      <c r="A17" s="460"/>
      <c r="B17" s="456" t="s">
        <v>945</v>
      </c>
      <c r="C17" s="491">
        <v>8.3188999999999993</v>
      </c>
      <c r="D17" s="491">
        <v>8.0002999999999993</v>
      </c>
      <c r="E17" s="491">
        <v>15.687200000000001</v>
      </c>
      <c r="F17" s="491">
        <v>7.6414999999999997</v>
      </c>
      <c r="G17" s="491">
        <v>3.8437000000000001</v>
      </c>
      <c r="H17" s="491">
        <v>3.7989000000000002</v>
      </c>
      <c r="I17" s="491">
        <v>3.9965000000000002</v>
      </c>
      <c r="J17" s="491">
        <v>6.5819000000000001</v>
      </c>
      <c r="K17" s="491">
        <v>3.0047999999999999</v>
      </c>
      <c r="L17" s="491">
        <v>3.0032999999999999</v>
      </c>
      <c r="M17" s="491">
        <v>2.7743000000000002</v>
      </c>
      <c r="N17" s="491">
        <v>3.5981999999999998</v>
      </c>
      <c r="O17" s="491">
        <v>3.3464</v>
      </c>
      <c r="P17" s="491">
        <v>3.6913</v>
      </c>
      <c r="Q17" s="491">
        <v>3.6844000000000001</v>
      </c>
      <c r="R17" s="491">
        <v>4.5065</v>
      </c>
      <c r="S17" s="491">
        <v>4.7896000000000001</v>
      </c>
      <c r="T17" s="491">
        <v>0</v>
      </c>
      <c r="U17" s="491">
        <v>2.3872</v>
      </c>
      <c r="V17" s="491">
        <v>2.3872</v>
      </c>
      <c r="W17" s="491">
        <v>0</v>
      </c>
      <c r="X17" s="492">
        <v>0</v>
      </c>
      <c r="Y17" s="491">
        <v>2.5287999999999999</v>
      </c>
      <c r="Z17" s="491">
        <v>2.5287999999999999</v>
      </c>
      <c r="AA17" s="492">
        <v>0</v>
      </c>
      <c r="AB17" s="492">
        <v>0</v>
      </c>
    </row>
    <row r="18" spans="1:28">
      <c r="A18" s="460"/>
      <c r="B18" s="456" t="s">
        <v>946</v>
      </c>
      <c r="C18" s="491">
        <v>8.5167000000000002</v>
      </c>
      <c r="D18" s="491">
        <v>8.2416999999999998</v>
      </c>
      <c r="E18" s="491">
        <v>15.3941</v>
      </c>
      <c r="F18" s="491">
        <v>7.5419</v>
      </c>
      <c r="G18" s="491">
        <v>3.6259999999999999</v>
      </c>
      <c r="H18" s="491">
        <v>3.6202000000000001</v>
      </c>
      <c r="I18" s="491">
        <v>2.9388999999999998</v>
      </c>
      <c r="J18" s="491">
        <v>6.2206000000000001</v>
      </c>
      <c r="K18" s="491">
        <v>2.9971000000000001</v>
      </c>
      <c r="L18" s="491">
        <v>2.9948000000000001</v>
      </c>
      <c r="M18" s="491">
        <v>2.988</v>
      </c>
      <c r="N18" s="491">
        <v>3.2624</v>
      </c>
      <c r="O18" s="491">
        <v>3.4390999999999998</v>
      </c>
      <c r="P18" s="491">
        <v>3.4678</v>
      </c>
      <c r="Q18" s="491">
        <v>3.4516</v>
      </c>
      <c r="R18" s="491">
        <v>2.7991000000000001</v>
      </c>
      <c r="S18" s="491">
        <v>4.0663</v>
      </c>
      <c r="T18" s="491">
        <v>3.9910999999999999</v>
      </c>
      <c r="U18" s="491">
        <v>2.4382000000000001</v>
      </c>
      <c r="V18" s="491">
        <v>2.4228000000000001</v>
      </c>
      <c r="W18" s="491">
        <v>7.7634999999999996</v>
      </c>
      <c r="X18" s="492">
        <v>0</v>
      </c>
      <c r="Y18" s="491">
        <v>2.9140999999999999</v>
      </c>
      <c r="Z18" s="491">
        <v>2.9140999999999999</v>
      </c>
      <c r="AA18" s="492">
        <v>0</v>
      </c>
      <c r="AB18" s="492">
        <v>0</v>
      </c>
    </row>
    <row r="19" spans="1:28">
      <c r="A19" s="460"/>
      <c r="B19" s="456" t="s">
        <v>947</v>
      </c>
      <c r="C19" s="491">
        <v>9.0312000000000001</v>
      </c>
      <c r="D19" s="491">
        <v>8.8284000000000002</v>
      </c>
      <c r="E19" s="491">
        <v>15.5464</v>
      </c>
      <c r="F19" s="491">
        <v>7.4153000000000002</v>
      </c>
      <c r="G19" s="491">
        <v>3.6528</v>
      </c>
      <c r="H19" s="491">
        <v>3.6696</v>
      </c>
      <c r="I19" s="491">
        <v>3.3109000000000002</v>
      </c>
      <c r="J19" s="491">
        <v>6.6866000000000003</v>
      </c>
      <c r="K19" s="491">
        <v>2.9952000000000001</v>
      </c>
      <c r="L19" s="491">
        <v>2.9922</v>
      </c>
      <c r="M19" s="491">
        <v>3.2976999999999999</v>
      </c>
      <c r="N19" s="491">
        <v>3.9504999999999999</v>
      </c>
      <c r="O19" s="491">
        <v>3.2831000000000001</v>
      </c>
      <c r="P19" s="491">
        <v>3.2612999999999999</v>
      </c>
      <c r="Q19" s="491">
        <v>3.2555000000000001</v>
      </c>
      <c r="R19" s="491">
        <v>3.1335000000000002</v>
      </c>
      <c r="S19" s="491">
        <v>4.2149000000000001</v>
      </c>
      <c r="T19" s="491">
        <v>3.0312999999999999</v>
      </c>
      <c r="U19" s="491">
        <v>3.0472999999999999</v>
      </c>
      <c r="V19" s="491">
        <v>3.0001000000000002</v>
      </c>
      <c r="W19" s="491">
        <v>7.7633000000000001</v>
      </c>
      <c r="X19" s="492">
        <v>0</v>
      </c>
      <c r="Y19" s="491">
        <v>2.1789999999999998</v>
      </c>
      <c r="Z19" s="491">
        <v>2.1789999999999998</v>
      </c>
      <c r="AA19" s="492">
        <v>0</v>
      </c>
      <c r="AB19" s="492">
        <v>0</v>
      </c>
    </row>
    <row r="20" spans="1:28" ht="4.5" customHeight="1">
      <c r="A20" s="461"/>
      <c r="B20" s="462"/>
      <c r="C20" s="530"/>
      <c r="D20" s="530"/>
      <c r="E20" s="530"/>
      <c r="F20" s="530"/>
      <c r="G20" s="530"/>
      <c r="H20" s="530"/>
      <c r="I20" s="530"/>
      <c r="J20" s="530"/>
      <c r="K20" s="530"/>
      <c r="L20" s="530"/>
      <c r="M20" s="530"/>
      <c r="N20" s="530"/>
      <c r="O20" s="530"/>
      <c r="P20" s="530"/>
      <c r="Q20" s="530"/>
      <c r="R20" s="530"/>
      <c r="S20" s="530"/>
      <c r="T20" s="530"/>
      <c r="U20" s="531"/>
      <c r="V20" s="532"/>
      <c r="W20" s="532"/>
      <c r="X20" s="532"/>
      <c r="Y20" s="532"/>
      <c r="Z20" s="532"/>
      <c r="AA20" s="532"/>
      <c r="AB20" s="533"/>
    </row>
    <row r="21" spans="1:28" s="60" customFormat="1" ht="15" customHeight="1">
      <c r="A21" s="1879" t="s">
        <v>539</v>
      </c>
      <c r="B21" s="1880"/>
      <c r="C21" s="1880"/>
      <c r="D21" s="1880"/>
      <c r="E21" s="1880"/>
      <c r="F21" s="1880"/>
      <c r="G21" s="1880"/>
      <c r="H21" s="1880"/>
      <c r="I21" s="1880"/>
      <c r="J21" s="1880"/>
      <c r="K21" s="1880"/>
      <c r="L21" s="1880"/>
      <c r="M21" s="1880"/>
      <c r="N21" s="1880"/>
      <c r="O21" s="1880"/>
      <c r="P21" s="1880"/>
      <c r="Q21" s="1880"/>
      <c r="R21" s="1880"/>
      <c r="S21" s="1880"/>
      <c r="T21" s="1880"/>
      <c r="U21" s="1880"/>
      <c r="V21" s="1880"/>
      <c r="W21" s="1880"/>
      <c r="X21" s="1880"/>
      <c r="Y21" s="1880"/>
      <c r="Z21" s="1880"/>
      <c r="AA21" s="1880"/>
      <c r="AB21" s="1881"/>
    </row>
    <row r="22" spans="1:28" ht="6" customHeight="1">
      <c r="A22" s="512"/>
      <c r="B22" s="132"/>
      <c r="C22" s="58"/>
      <c r="D22" s="58"/>
      <c r="E22" s="58"/>
      <c r="F22" s="58"/>
      <c r="G22" s="58"/>
      <c r="H22" s="58"/>
      <c r="I22" s="58"/>
      <c r="J22" s="58"/>
      <c r="K22" s="58"/>
      <c r="L22" s="58"/>
      <c r="M22" s="58"/>
      <c r="N22" s="58"/>
      <c r="O22" s="58"/>
      <c r="P22" s="58"/>
      <c r="Q22" s="58"/>
      <c r="R22" s="58"/>
      <c r="S22" s="58"/>
      <c r="T22" s="58"/>
      <c r="U22" s="58"/>
      <c r="V22" s="58"/>
      <c r="W22" s="58"/>
      <c r="X22" s="58"/>
      <c r="Y22" s="58"/>
      <c r="Z22" s="58"/>
      <c r="AA22" s="58"/>
      <c r="AB22" s="58"/>
    </row>
    <row r="23" spans="1:28">
      <c r="A23" s="455">
        <v>2019</v>
      </c>
      <c r="B23" s="456" t="s">
        <v>505</v>
      </c>
      <c r="C23" s="501">
        <v>394.62799999999999</v>
      </c>
      <c r="D23" s="501">
        <v>335.84399999999999</v>
      </c>
      <c r="E23" s="501">
        <v>22.334</v>
      </c>
      <c r="F23" s="501">
        <v>36.450000000000003</v>
      </c>
      <c r="G23" s="501">
        <v>3.161</v>
      </c>
      <c r="H23" s="501">
        <v>2.827</v>
      </c>
      <c r="I23" s="501">
        <v>9.4E-2</v>
      </c>
      <c r="J23" s="501">
        <v>0.24</v>
      </c>
      <c r="K23" s="501">
        <v>181.358</v>
      </c>
      <c r="L23" s="501">
        <v>178.43199999999999</v>
      </c>
      <c r="M23" s="501">
        <v>0.751</v>
      </c>
      <c r="N23" s="501">
        <v>0.65400000000000003</v>
      </c>
      <c r="O23" s="501">
        <v>1.5209999999999999</v>
      </c>
      <c r="P23" s="501">
        <v>13.794</v>
      </c>
      <c r="Q23" s="501">
        <v>13.497</v>
      </c>
      <c r="R23" s="501">
        <v>0.17399999999999999</v>
      </c>
      <c r="S23" s="501">
        <v>0.123</v>
      </c>
      <c r="T23" s="501">
        <v>0</v>
      </c>
      <c r="U23" s="501">
        <v>29.821000000000002</v>
      </c>
      <c r="V23" s="501">
        <v>29.649000000000001</v>
      </c>
      <c r="W23" s="501">
        <v>0.17199999999999999</v>
      </c>
      <c r="X23" s="501">
        <v>0</v>
      </c>
      <c r="Y23" s="501">
        <v>3.7320000000000002</v>
      </c>
      <c r="Z23" s="501">
        <v>3.7320000000000002</v>
      </c>
      <c r="AA23" s="501">
        <v>0</v>
      </c>
      <c r="AB23" s="501">
        <v>0</v>
      </c>
    </row>
    <row r="24" spans="1:28">
      <c r="A24" s="460"/>
      <c r="B24" s="456" t="s">
        <v>506</v>
      </c>
      <c r="C24" s="501">
        <v>451.3</v>
      </c>
      <c r="D24" s="501">
        <v>385.96100000000001</v>
      </c>
      <c r="E24" s="501">
        <v>22.4</v>
      </c>
      <c r="F24" s="501">
        <v>42.939</v>
      </c>
      <c r="G24" s="501">
        <v>4.0469999999999997</v>
      </c>
      <c r="H24" s="501">
        <v>3.8279999999999998</v>
      </c>
      <c r="I24" s="501">
        <v>0.128</v>
      </c>
      <c r="J24" s="501">
        <v>9.0999999999999998E-2</v>
      </c>
      <c r="K24" s="501">
        <v>208.62</v>
      </c>
      <c r="L24" s="501">
        <v>206.59800000000001</v>
      </c>
      <c r="M24" s="501">
        <v>0.36699999999999999</v>
      </c>
      <c r="N24" s="501">
        <v>0.31</v>
      </c>
      <c r="O24" s="501">
        <v>1.345</v>
      </c>
      <c r="P24" s="501">
        <v>13.516999999999999</v>
      </c>
      <c r="Q24" s="501">
        <v>12.422000000000001</v>
      </c>
      <c r="R24" s="501">
        <v>0.42599999999999999</v>
      </c>
      <c r="S24" s="501">
        <v>8.4000000000000005E-2</v>
      </c>
      <c r="T24" s="501">
        <v>0.58499999999999996</v>
      </c>
      <c r="U24" s="501">
        <v>19.904</v>
      </c>
      <c r="V24" s="501">
        <v>19.904</v>
      </c>
      <c r="W24" s="501">
        <v>0</v>
      </c>
      <c r="X24" s="501">
        <v>0</v>
      </c>
      <c r="Y24" s="501">
        <v>2.7930000000000001</v>
      </c>
      <c r="Z24" s="501">
        <v>2.7930000000000001</v>
      </c>
      <c r="AA24" s="501">
        <v>0</v>
      </c>
      <c r="AB24" s="501">
        <v>0</v>
      </c>
    </row>
    <row r="25" spans="1:28">
      <c r="A25" s="460"/>
      <c r="B25" s="456" t="s">
        <v>507</v>
      </c>
      <c r="C25" s="501">
        <v>522.98299999999995</v>
      </c>
      <c r="D25" s="501">
        <v>450.47399999999999</v>
      </c>
      <c r="E25" s="501">
        <v>24.155000000000001</v>
      </c>
      <c r="F25" s="501">
        <v>48.353999999999999</v>
      </c>
      <c r="G25" s="501">
        <v>2.9889999999999999</v>
      </c>
      <c r="H25" s="501">
        <v>2.8849999999999998</v>
      </c>
      <c r="I25" s="501">
        <v>0.08</v>
      </c>
      <c r="J25" s="501">
        <v>2.4E-2</v>
      </c>
      <c r="K25" s="501">
        <v>279.577</v>
      </c>
      <c r="L25" s="501">
        <v>277.77100000000002</v>
      </c>
      <c r="M25" s="501">
        <v>0.38600000000000001</v>
      </c>
      <c r="N25" s="501">
        <v>0.39900000000000002</v>
      </c>
      <c r="O25" s="501">
        <v>1.0209999999999999</v>
      </c>
      <c r="P25" s="501">
        <v>11.941000000000001</v>
      </c>
      <c r="Q25" s="501">
        <v>11.786</v>
      </c>
      <c r="R25" s="501">
        <v>2.5999999999999999E-2</v>
      </c>
      <c r="S25" s="501">
        <v>0</v>
      </c>
      <c r="T25" s="501">
        <v>0.129</v>
      </c>
      <c r="U25" s="501">
        <v>41.094000000000001</v>
      </c>
      <c r="V25" s="501">
        <v>41.014000000000003</v>
      </c>
      <c r="W25" s="501">
        <v>0.08</v>
      </c>
      <c r="X25" s="501">
        <v>0</v>
      </c>
      <c r="Y25" s="501">
        <v>1.323</v>
      </c>
      <c r="Z25" s="501">
        <v>1.323</v>
      </c>
      <c r="AA25" s="501">
        <v>0</v>
      </c>
      <c r="AB25" s="501">
        <v>0</v>
      </c>
    </row>
    <row r="26" spans="1:28">
      <c r="A26" s="460"/>
      <c r="B26" s="456" t="s">
        <v>508</v>
      </c>
      <c r="C26" s="501">
        <v>506.88099999999997</v>
      </c>
      <c r="D26" s="501">
        <v>439.63</v>
      </c>
      <c r="E26" s="501">
        <v>22.273</v>
      </c>
      <c r="F26" s="501">
        <v>44.978000000000002</v>
      </c>
      <c r="G26" s="501">
        <v>4.0679999999999996</v>
      </c>
      <c r="H26" s="501">
        <v>3.8580000000000001</v>
      </c>
      <c r="I26" s="501">
        <v>9.9000000000000005E-2</v>
      </c>
      <c r="J26" s="501">
        <v>0.111</v>
      </c>
      <c r="K26" s="501">
        <v>260.43700000000001</v>
      </c>
      <c r="L26" s="501">
        <v>258.08999999999997</v>
      </c>
      <c r="M26" s="501">
        <v>0.51200000000000001</v>
      </c>
      <c r="N26" s="501">
        <v>0.22500000000000001</v>
      </c>
      <c r="O26" s="501">
        <v>1.61</v>
      </c>
      <c r="P26" s="501">
        <v>11.542</v>
      </c>
      <c r="Q26" s="501">
        <v>10.503</v>
      </c>
      <c r="R26" s="501">
        <v>0.29199999999999998</v>
      </c>
      <c r="S26" s="501">
        <v>0.59699999999999998</v>
      </c>
      <c r="T26" s="501">
        <v>0.15</v>
      </c>
      <c r="U26" s="501">
        <v>23.872</v>
      </c>
      <c r="V26" s="501">
        <v>23.872</v>
      </c>
      <c r="W26" s="501">
        <v>0</v>
      </c>
      <c r="X26" s="501">
        <v>0</v>
      </c>
      <c r="Y26" s="501">
        <v>0.84099999999999997</v>
      </c>
      <c r="Z26" s="501">
        <v>0.84099999999999997</v>
      </c>
      <c r="AA26" s="501">
        <v>0</v>
      </c>
      <c r="AB26" s="501">
        <v>0</v>
      </c>
    </row>
    <row r="27" spans="1:28">
      <c r="A27" s="460"/>
      <c r="B27" s="456" t="s">
        <v>509</v>
      </c>
      <c r="C27" s="501">
        <v>503.23</v>
      </c>
      <c r="D27" s="501">
        <v>433.07100000000003</v>
      </c>
      <c r="E27" s="501">
        <v>22.98</v>
      </c>
      <c r="F27" s="501">
        <v>47.179000000000002</v>
      </c>
      <c r="G27" s="501">
        <v>5.9349999999999996</v>
      </c>
      <c r="H27" s="501">
        <v>5.7729999999999997</v>
      </c>
      <c r="I27" s="501">
        <v>2.9000000000000001E-2</v>
      </c>
      <c r="J27" s="501">
        <v>0.13300000000000001</v>
      </c>
      <c r="K27" s="501">
        <v>260.22899999999998</v>
      </c>
      <c r="L27" s="501">
        <v>257.34899999999999</v>
      </c>
      <c r="M27" s="501">
        <v>1.1639999999999999</v>
      </c>
      <c r="N27" s="501">
        <v>0.21</v>
      </c>
      <c r="O27" s="501">
        <v>1.506</v>
      </c>
      <c r="P27" s="501">
        <v>15.462</v>
      </c>
      <c r="Q27" s="501">
        <v>14.531000000000001</v>
      </c>
      <c r="R27" s="501">
        <v>0.72699999999999998</v>
      </c>
      <c r="S27" s="501">
        <v>0</v>
      </c>
      <c r="T27" s="501">
        <v>0.20399999999999999</v>
      </c>
      <c r="U27" s="501">
        <v>24.638999999999999</v>
      </c>
      <c r="V27" s="501">
        <v>24.472000000000001</v>
      </c>
      <c r="W27" s="501">
        <v>0.16700000000000001</v>
      </c>
      <c r="X27" s="501">
        <v>0</v>
      </c>
      <c r="Y27" s="501">
        <v>1.2769999999999999</v>
      </c>
      <c r="Z27" s="501">
        <v>1.2769999999999999</v>
      </c>
      <c r="AA27" s="501">
        <v>0</v>
      </c>
      <c r="AB27" s="501">
        <v>0</v>
      </c>
    </row>
    <row r="28" spans="1:28">
      <c r="A28" s="460"/>
      <c r="B28" s="456" t="s">
        <v>510</v>
      </c>
      <c r="C28" s="501">
        <v>508.32400000000001</v>
      </c>
      <c r="D28" s="501">
        <v>438.01</v>
      </c>
      <c r="E28" s="501">
        <v>22.5</v>
      </c>
      <c r="F28" s="501">
        <v>47.814</v>
      </c>
      <c r="G28" s="501">
        <v>4.0579999999999998</v>
      </c>
      <c r="H28" s="501">
        <v>3.8610000000000002</v>
      </c>
      <c r="I28" s="501">
        <v>8.4000000000000005E-2</v>
      </c>
      <c r="J28" s="501">
        <v>0.113</v>
      </c>
      <c r="K28" s="501">
        <v>274.49200000000002</v>
      </c>
      <c r="L28" s="501">
        <v>271.42500000000001</v>
      </c>
      <c r="M28" s="501">
        <v>0.245</v>
      </c>
      <c r="N28" s="501">
        <v>0.55400000000000005</v>
      </c>
      <c r="O28" s="501">
        <v>2.2679999999999998</v>
      </c>
      <c r="P28" s="501">
        <v>14.576000000000001</v>
      </c>
      <c r="Q28" s="501">
        <v>13.894</v>
      </c>
      <c r="R28" s="501">
        <v>0.16700000000000001</v>
      </c>
      <c r="S28" s="501">
        <v>7.8E-2</v>
      </c>
      <c r="T28" s="501">
        <v>0.437</v>
      </c>
      <c r="U28" s="501">
        <v>27.79</v>
      </c>
      <c r="V28" s="501">
        <v>27.79</v>
      </c>
      <c r="W28" s="501">
        <v>0</v>
      </c>
      <c r="X28" s="501">
        <v>0</v>
      </c>
      <c r="Y28" s="501">
        <v>0.45700000000000002</v>
      </c>
      <c r="Z28" s="501">
        <v>0.45700000000000002</v>
      </c>
      <c r="AA28" s="501">
        <v>0</v>
      </c>
      <c r="AB28" s="501">
        <v>0</v>
      </c>
    </row>
    <row r="29" spans="1:28">
      <c r="A29" s="460"/>
      <c r="B29" s="456" t="s">
        <v>942</v>
      </c>
      <c r="C29" s="501">
        <v>525.50300000000004</v>
      </c>
      <c r="D29" s="501">
        <v>450.37299999999999</v>
      </c>
      <c r="E29" s="501">
        <v>25.390999999999998</v>
      </c>
      <c r="F29" s="501">
        <v>49.738999999999997</v>
      </c>
      <c r="G29" s="501">
        <v>6.3840000000000003</v>
      </c>
      <c r="H29" s="501">
        <v>6.1260000000000003</v>
      </c>
      <c r="I29" s="501">
        <v>0.156</v>
      </c>
      <c r="J29" s="501">
        <v>0.10199999999999999</v>
      </c>
      <c r="K29" s="501">
        <v>314.61500000000001</v>
      </c>
      <c r="L29" s="501">
        <v>311.899</v>
      </c>
      <c r="M29" s="501">
        <v>0.41299999999999998</v>
      </c>
      <c r="N29" s="501">
        <v>0.48699999999999999</v>
      </c>
      <c r="O29" s="501">
        <v>1.8160000000000001</v>
      </c>
      <c r="P29" s="501">
        <v>16.672000000000001</v>
      </c>
      <c r="Q29" s="501">
        <v>16.091000000000001</v>
      </c>
      <c r="R29" s="501">
        <v>0.39800000000000002</v>
      </c>
      <c r="S29" s="501">
        <v>0.11700000000000001</v>
      </c>
      <c r="T29" s="501">
        <v>6.6000000000000003E-2</v>
      </c>
      <c r="U29" s="501">
        <v>35.378999999999998</v>
      </c>
      <c r="V29" s="501">
        <v>35.378999999999998</v>
      </c>
      <c r="W29" s="501">
        <v>0</v>
      </c>
      <c r="X29" s="501">
        <v>0</v>
      </c>
      <c r="Y29" s="501">
        <v>0.33500000000000002</v>
      </c>
      <c r="Z29" s="501">
        <v>0.33500000000000002</v>
      </c>
      <c r="AA29" s="501">
        <v>0</v>
      </c>
      <c r="AB29" s="501">
        <v>0</v>
      </c>
    </row>
    <row r="30" spans="1:28">
      <c r="A30" s="460"/>
      <c r="B30" s="456" t="s">
        <v>943</v>
      </c>
      <c r="C30" s="501">
        <v>505.72800000000001</v>
      </c>
      <c r="D30" s="501">
        <v>440.786</v>
      </c>
      <c r="E30" s="501">
        <v>23.259</v>
      </c>
      <c r="F30" s="501">
        <v>41.683</v>
      </c>
      <c r="G30" s="501">
        <v>4.8609999999999998</v>
      </c>
      <c r="H30" s="501">
        <v>4.7320000000000002</v>
      </c>
      <c r="I30" s="501">
        <v>9.6000000000000002E-2</v>
      </c>
      <c r="J30" s="501">
        <v>3.3000000000000002E-2</v>
      </c>
      <c r="K30" s="501">
        <v>287.86399999999998</v>
      </c>
      <c r="L30" s="501">
        <v>284.66300000000001</v>
      </c>
      <c r="M30" s="501">
        <v>1.0329999999999999</v>
      </c>
      <c r="N30" s="501">
        <v>0.38300000000000001</v>
      </c>
      <c r="O30" s="501">
        <v>1.7849999999999999</v>
      </c>
      <c r="P30" s="501">
        <v>15.11</v>
      </c>
      <c r="Q30" s="501">
        <v>14.98</v>
      </c>
      <c r="R30" s="501">
        <v>7.0999999999999994E-2</v>
      </c>
      <c r="S30" s="501">
        <v>0</v>
      </c>
      <c r="T30" s="501">
        <v>5.8999999999999997E-2</v>
      </c>
      <c r="U30" s="501">
        <v>21.983000000000001</v>
      </c>
      <c r="V30" s="501">
        <v>21.951000000000001</v>
      </c>
      <c r="W30" s="501">
        <v>3.2000000000000001E-2</v>
      </c>
      <c r="X30" s="501">
        <v>0</v>
      </c>
      <c r="Y30" s="501">
        <v>0.43099999999999999</v>
      </c>
      <c r="Z30" s="501">
        <v>0.43099999999999999</v>
      </c>
      <c r="AA30" s="501">
        <v>0</v>
      </c>
      <c r="AB30" s="501">
        <v>0</v>
      </c>
    </row>
    <row r="31" spans="1:28">
      <c r="A31" s="460"/>
      <c r="B31" s="456" t="s">
        <v>944</v>
      </c>
      <c r="C31" s="501">
        <v>451.89699999999999</v>
      </c>
      <c r="D31" s="501">
        <v>391.91300000000001</v>
      </c>
      <c r="E31" s="501">
        <v>21.466999999999999</v>
      </c>
      <c r="F31" s="501">
        <v>38.517000000000003</v>
      </c>
      <c r="G31" s="501">
        <v>3.7229999999999999</v>
      </c>
      <c r="H31" s="501">
        <v>3.4729999999999999</v>
      </c>
      <c r="I31" s="501">
        <v>0.15</v>
      </c>
      <c r="J31" s="501">
        <v>0.1</v>
      </c>
      <c r="K31" s="501">
        <v>266.65300000000002</v>
      </c>
      <c r="L31" s="501">
        <v>264.83800000000002</v>
      </c>
      <c r="M31" s="501">
        <v>0.121</v>
      </c>
      <c r="N31" s="501">
        <v>0.11799999999999999</v>
      </c>
      <c r="O31" s="501">
        <v>1.5760000000000001</v>
      </c>
      <c r="P31" s="501">
        <v>14.419</v>
      </c>
      <c r="Q31" s="501">
        <v>13.885999999999999</v>
      </c>
      <c r="R31" s="501">
        <v>0.16700000000000001</v>
      </c>
      <c r="S31" s="501">
        <v>0.18</v>
      </c>
      <c r="T31" s="501">
        <v>0.186</v>
      </c>
      <c r="U31" s="501">
        <v>28.335999999999999</v>
      </c>
      <c r="V31" s="501">
        <v>28.335999999999999</v>
      </c>
      <c r="W31" s="501">
        <v>0</v>
      </c>
      <c r="X31" s="501">
        <v>0</v>
      </c>
      <c r="Y31" s="501">
        <v>0.26300000000000001</v>
      </c>
      <c r="Z31" s="501">
        <v>0.26300000000000001</v>
      </c>
      <c r="AA31" s="501">
        <v>0</v>
      </c>
      <c r="AB31" s="501">
        <v>0</v>
      </c>
    </row>
    <row r="32" spans="1:28">
      <c r="A32" s="460"/>
      <c r="B32" s="456" t="s">
        <v>945</v>
      </c>
      <c r="C32" s="501">
        <v>519.26099999999997</v>
      </c>
      <c r="D32" s="501">
        <v>447.29</v>
      </c>
      <c r="E32" s="501">
        <v>23.77</v>
      </c>
      <c r="F32" s="501">
        <v>48.201000000000001</v>
      </c>
      <c r="G32" s="501">
        <v>7.2080000000000002</v>
      </c>
      <c r="H32" s="501">
        <v>6.6479999999999997</v>
      </c>
      <c r="I32" s="501">
        <v>0.47799999999999998</v>
      </c>
      <c r="J32" s="501">
        <v>8.2000000000000003E-2</v>
      </c>
      <c r="K32" s="501">
        <v>344.411</v>
      </c>
      <c r="L32" s="501">
        <v>341.423</v>
      </c>
      <c r="M32" s="501">
        <v>1.01</v>
      </c>
      <c r="N32" s="501">
        <v>0.32300000000000001</v>
      </c>
      <c r="O32" s="501">
        <v>1.655</v>
      </c>
      <c r="P32" s="501">
        <v>21.192</v>
      </c>
      <c r="Q32" s="501">
        <v>21.041</v>
      </c>
      <c r="R32" s="501">
        <v>7.5999999999999998E-2</v>
      </c>
      <c r="S32" s="501">
        <v>7.4999999999999997E-2</v>
      </c>
      <c r="T32" s="501">
        <v>0</v>
      </c>
      <c r="U32" s="501">
        <v>37.911999999999999</v>
      </c>
      <c r="V32" s="501">
        <v>37.911999999999999</v>
      </c>
      <c r="W32" s="501">
        <v>0</v>
      </c>
      <c r="X32" s="501">
        <v>0</v>
      </c>
      <c r="Y32" s="501">
        <v>0.1</v>
      </c>
      <c r="Z32" s="501">
        <v>0.1</v>
      </c>
      <c r="AA32" s="501">
        <v>0</v>
      </c>
      <c r="AB32" s="501">
        <v>0</v>
      </c>
    </row>
    <row r="33" spans="1:28">
      <c r="A33" s="460"/>
      <c r="B33" s="456" t="s">
        <v>946</v>
      </c>
      <c r="C33" s="501">
        <v>460.95299999999997</v>
      </c>
      <c r="D33" s="501">
        <v>401.09100000000001</v>
      </c>
      <c r="E33" s="501">
        <v>21.478999999999999</v>
      </c>
      <c r="F33" s="501">
        <v>38.383000000000003</v>
      </c>
      <c r="G33" s="501">
        <v>6.7519999999999998</v>
      </c>
      <c r="H33" s="501">
        <v>6.6120000000000001</v>
      </c>
      <c r="I33" s="501">
        <v>9.9000000000000005E-2</v>
      </c>
      <c r="J33" s="501">
        <v>4.1000000000000002E-2</v>
      </c>
      <c r="K33" s="501">
        <v>302.19</v>
      </c>
      <c r="L33" s="501">
        <v>299.899</v>
      </c>
      <c r="M33" s="501">
        <v>0.67100000000000004</v>
      </c>
      <c r="N33" s="501">
        <v>0.16300000000000001</v>
      </c>
      <c r="O33" s="501">
        <v>1.4570000000000001</v>
      </c>
      <c r="P33" s="501">
        <v>10.96</v>
      </c>
      <c r="Q33" s="501">
        <v>10.315</v>
      </c>
      <c r="R33" s="501">
        <v>0.157</v>
      </c>
      <c r="S33" s="501">
        <v>0.217</v>
      </c>
      <c r="T33" s="501">
        <v>0.27100000000000002</v>
      </c>
      <c r="U33" s="501">
        <v>21.491</v>
      </c>
      <c r="V33" s="501">
        <v>21.428999999999998</v>
      </c>
      <c r="W33" s="501">
        <v>6.2E-2</v>
      </c>
      <c r="X33" s="501">
        <v>0</v>
      </c>
      <c r="Y33" s="501">
        <v>0.96899999999999997</v>
      </c>
      <c r="Z33" s="501">
        <v>0.96899999999999997</v>
      </c>
      <c r="AA33" s="501">
        <v>0</v>
      </c>
      <c r="AB33" s="501">
        <v>0</v>
      </c>
    </row>
    <row r="34" spans="1:28">
      <c r="A34" s="460"/>
      <c r="B34" s="456" t="s">
        <v>947</v>
      </c>
      <c r="C34" s="501">
        <v>437.48399999999998</v>
      </c>
      <c r="D34" s="501">
        <v>375.70600000000002</v>
      </c>
      <c r="E34" s="501">
        <v>21.649000000000001</v>
      </c>
      <c r="F34" s="501">
        <v>40.128999999999998</v>
      </c>
      <c r="G34" s="501">
        <v>4.6909999999999998</v>
      </c>
      <c r="H34" s="501">
        <v>3.8780000000000001</v>
      </c>
      <c r="I34" s="501">
        <v>0.75</v>
      </c>
      <c r="J34" s="501">
        <v>6.3E-2</v>
      </c>
      <c r="K34" s="501">
        <v>351.48399999999998</v>
      </c>
      <c r="L34" s="501">
        <v>348.05099999999999</v>
      </c>
      <c r="M34" s="501">
        <v>0.90300000000000002</v>
      </c>
      <c r="N34" s="501">
        <v>7.5999999999999998E-2</v>
      </c>
      <c r="O34" s="501">
        <v>2.4540000000000002</v>
      </c>
      <c r="P34" s="501">
        <v>15.005000000000001</v>
      </c>
      <c r="Q34" s="501">
        <v>14.688000000000001</v>
      </c>
      <c r="R34" s="501">
        <v>0.125</v>
      </c>
      <c r="S34" s="501">
        <v>0.123</v>
      </c>
      <c r="T34" s="501">
        <v>6.9000000000000006E-2</v>
      </c>
      <c r="U34" s="501">
        <v>26.219000000000001</v>
      </c>
      <c r="V34" s="501">
        <v>25.959</v>
      </c>
      <c r="W34" s="501">
        <v>0.26</v>
      </c>
      <c r="X34" s="501">
        <v>0</v>
      </c>
      <c r="Y34" s="501">
        <v>0.376</v>
      </c>
      <c r="Z34" s="501">
        <v>0.376</v>
      </c>
      <c r="AA34" s="501">
        <v>0</v>
      </c>
      <c r="AB34" s="501">
        <v>0</v>
      </c>
    </row>
    <row r="35" spans="1:28" ht="4.5" customHeight="1">
      <c r="A35" s="461"/>
      <c r="B35" s="462"/>
      <c r="C35" s="534"/>
      <c r="D35" s="535"/>
      <c r="E35" s="535"/>
      <c r="F35" s="535"/>
      <c r="G35" s="535"/>
      <c r="H35" s="535"/>
      <c r="I35" s="535"/>
      <c r="J35" s="535"/>
      <c r="K35" s="535"/>
      <c r="L35" s="535"/>
      <c r="M35" s="535"/>
      <c r="N35" s="535"/>
      <c r="O35" s="535"/>
      <c r="P35" s="535"/>
      <c r="Q35" s="535"/>
      <c r="R35" s="535"/>
      <c r="S35" s="535"/>
      <c r="T35" s="535"/>
      <c r="U35" s="536"/>
      <c r="V35" s="537"/>
      <c r="W35" s="537"/>
      <c r="X35" s="537"/>
      <c r="Y35" s="537"/>
      <c r="Z35" s="537"/>
      <c r="AA35" s="537"/>
      <c r="AB35" s="538"/>
    </row>
    <row r="36" spans="1:28" ht="6.9" customHeight="1">
      <c r="A36" s="1882" t="s">
        <v>551</v>
      </c>
      <c r="B36" s="1882"/>
      <c r="C36" s="1882"/>
      <c r="D36" s="1882"/>
      <c r="E36" s="1882"/>
      <c r="F36" s="1882"/>
      <c r="G36" s="1882"/>
      <c r="H36" s="1882"/>
      <c r="I36" s="1882"/>
      <c r="J36" s="1882"/>
      <c r="K36" s="1882"/>
      <c r="L36" s="1882"/>
      <c r="M36" s="1882"/>
      <c r="N36" s="1882"/>
      <c r="O36" s="1882"/>
      <c r="P36" s="1882"/>
      <c r="Q36" s="1882"/>
      <c r="R36" s="1882"/>
      <c r="S36" s="1882"/>
      <c r="T36" s="1882"/>
      <c r="U36" s="510"/>
      <c r="V36" s="510"/>
      <c r="W36" s="510"/>
      <c r="X36" s="510"/>
      <c r="Y36" s="510"/>
      <c r="Z36" s="510"/>
      <c r="AA36" s="510"/>
      <c r="AB36" s="510"/>
    </row>
    <row r="37" spans="1:28" s="539" customFormat="1" ht="15">
      <c r="A37" s="478" t="s">
        <v>552</v>
      </c>
      <c r="B37" s="478"/>
      <c r="C37" s="478"/>
      <c r="D37" s="478"/>
      <c r="E37" s="478"/>
      <c r="F37" s="478"/>
      <c r="G37" s="478"/>
      <c r="H37" s="478"/>
      <c r="I37" s="478"/>
      <c r="J37" s="478"/>
      <c r="K37" s="478"/>
      <c r="L37" s="478"/>
      <c r="M37" s="478"/>
      <c r="N37" s="478"/>
      <c r="O37" s="478"/>
      <c r="P37" s="478"/>
      <c r="Q37" s="478"/>
      <c r="R37" s="478"/>
      <c r="S37" s="478"/>
      <c r="T37" s="478"/>
      <c r="U37" s="365"/>
      <c r="V37" s="365"/>
      <c r="W37" s="365"/>
      <c r="X37" s="365"/>
      <c r="Y37" s="365"/>
      <c r="Z37" s="365"/>
      <c r="AA37" s="365"/>
      <c r="AB37" s="365"/>
    </row>
    <row r="38" spans="1:28" s="539" customFormat="1" ht="15">
      <c r="A38" s="478" t="s">
        <v>553</v>
      </c>
      <c r="B38" s="54"/>
      <c r="C38" s="54"/>
      <c r="D38" s="54"/>
      <c r="E38" s="54"/>
      <c r="F38" s="54"/>
      <c r="G38" s="54"/>
      <c r="H38" s="54"/>
      <c r="I38" s="54"/>
      <c r="J38" s="54"/>
      <c r="K38" s="54"/>
      <c r="L38" s="54"/>
      <c r="M38" s="54"/>
      <c r="N38" s="54"/>
      <c r="O38" s="54"/>
      <c r="P38" s="54"/>
      <c r="Q38" s="54"/>
      <c r="R38" s="54"/>
      <c r="S38" s="54"/>
      <c r="T38" s="54"/>
      <c r="U38" s="365"/>
      <c r="V38" s="365"/>
      <c r="W38" s="365"/>
      <c r="X38" s="365"/>
      <c r="Y38" s="365"/>
      <c r="Z38" s="365"/>
      <c r="AA38" s="365"/>
      <c r="AB38" s="365"/>
    </row>
    <row r="39" spans="1:28" customFormat="1" ht="14.4">
      <c r="A39" s="365" t="s">
        <v>554</v>
      </c>
      <c r="B39" s="54"/>
      <c r="C39" s="54"/>
      <c r="D39" s="54"/>
      <c r="E39" s="54"/>
      <c r="F39" s="54"/>
      <c r="G39" s="54"/>
      <c r="H39" s="54"/>
      <c r="I39" s="54"/>
      <c r="J39" s="54"/>
      <c r="K39" s="54"/>
      <c r="L39" s="54"/>
      <c r="M39" s="54"/>
      <c r="N39" s="54"/>
      <c r="O39" s="54"/>
      <c r="P39" s="54"/>
      <c r="Q39" s="54"/>
      <c r="R39" s="54"/>
      <c r="S39" s="54"/>
      <c r="T39" s="54"/>
      <c r="U39" s="11"/>
      <c r="V39" s="11"/>
      <c r="W39" s="11"/>
      <c r="X39" s="11"/>
      <c r="Y39" s="11"/>
      <c r="Z39" s="11"/>
      <c r="AA39" s="11"/>
      <c r="AB39" s="11"/>
    </row>
    <row r="40" spans="1:28" s="539" customFormat="1" ht="6" customHeight="1">
      <c r="A40" s="509"/>
      <c r="B40" s="509"/>
      <c r="C40" s="509"/>
      <c r="D40" s="509"/>
      <c r="E40" s="509"/>
      <c r="F40" s="509"/>
      <c r="G40" s="509"/>
      <c r="H40" s="509"/>
      <c r="I40" s="509"/>
      <c r="J40" s="509"/>
      <c r="K40" s="509"/>
      <c r="L40" s="509"/>
      <c r="M40" s="509"/>
      <c r="N40" s="509"/>
      <c r="O40" s="509"/>
      <c r="P40" s="509"/>
      <c r="Q40" s="509"/>
      <c r="R40" s="509"/>
      <c r="S40" s="509"/>
      <c r="T40" s="509"/>
      <c r="U40" s="365"/>
      <c r="V40" s="365"/>
      <c r="W40" s="365"/>
      <c r="X40" s="365"/>
      <c r="Y40" s="365"/>
      <c r="Z40" s="365"/>
      <c r="AA40" s="365"/>
      <c r="AB40" s="365"/>
    </row>
    <row r="41" spans="1:28" s="539" customFormat="1">
      <c r="A41" s="466" t="s">
        <v>513</v>
      </c>
      <c r="B41" s="365"/>
      <c r="C41" s="365"/>
      <c r="D41" s="509"/>
      <c r="E41" s="509"/>
      <c r="F41" s="509"/>
      <c r="G41" s="509"/>
      <c r="H41" s="509"/>
      <c r="I41" s="509"/>
      <c r="J41" s="509"/>
      <c r="K41" s="509"/>
      <c r="L41" s="509"/>
      <c r="M41" s="509"/>
      <c r="N41" s="509"/>
      <c r="O41" s="509"/>
      <c r="P41" s="509"/>
      <c r="Q41" s="509"/>
      <c r="R41" s="509"/>
      <c r="S41" s="509"/>
      <c r="T41" s="509"/>
      <c r="U41" s="509"/>
      <c r="V41" s="509"/>
      <c r="W41" s="509"/>
      <c r="X41" s="509"/>
      <c r="Y41" s="365"/>
      <c r="Z41" s="365"/>
      <c r="AA41" s="365"/>
      <c r="AB41" s="365"/>
    </row>
    <row r="42" spans="1:28">
      <c r="A42" s="11"/>
      <c r="B42" s="11"/>
      <c r="C42" s="11"/>
      <c r="D42" s="11"/>
      <c r="E42" s="11"/>
      <c r="F42" s="11"/>
      <c r="G42" s="11"/>
      <c r="H42" s="11"/>
      <c r="I42" s="11"/>
      <c r="J42" s="11"/>
      <c r="K42" s="11"/>
      <c r="L42" s="11"/>
      <c r="M42" s="11"/>
      <c r="N42" s="11"/>
      <c r="O42" s="11"/>
      <c r="P42" s="11"/>
      <c r="Q42" s="11"/>
      <c r="R42" s="11"/>
      <c r="S42" s="11"/>
      <c r="T42" s="11"/>
      <c r="U42" s="11"/>
      <c r="V42" s="11"/>
      <c r="W42" s="11"/>
      <c r="X42" s="11"/>
      <c r="Y42" s="11"/>
      <c r="Z42" s="11"/>
      <c r="AA42" s="11"/>
      <c r="AB42" s="11"/>
    </row>
    <row r="43" spans="1:28">
      <c r="A43" s="11"/>
      <c r="B43" s="11"/>
      <c r="C43" s="11"/>
      <c r="D43" s="11"/>
      <c r="E43" s="11"/>
      <c r="F43" s="11"/>
      <c r="G43" s="11"/>
      <c r="H43" s="11"/>
      <c r="I43" s="11"/>
      <c r="J43" s="11"/>
      <c r="K43" s="11"/>
      <c r="L43" s="11"/>
      <c r="M43" s="11"/>
      <c r="N43" s="11"/>
      <c r="O43" s="11"/>
      <c r="P43" s="11"/>
      <c r="Q43" s="11"/>
      <c r="R43" s="11"/>
      <c r="S43" s="11"/>
      <c r="T43" s="11"/>
      <c r="U43" s="11"/>
      <c r="V43" s="11"/>
      <c r="W43" s="11"/>
      <c r="X43" s="11"/>
      <c r="Y43" s="11"/>
      <c r="Z43" s="11"/>
      <c r="AA43" s="11"/>
      <c r="AB43" s="11"/>
    </row>
  </sheetData>
  <mergeCells count="15">
    <mergeCell ref="A6:AB6"/>
    <mergeCell ref="A21:AB21"/>
    <mergeCell ref="A36:T36"/>
    <mergeCell ref="A1:Z1"/>
    <mergeCell ref="A2:AB2"/>
    <mergeCell ref="A3:B5"/>
    <mergeCell ref="C3:J3"/>
    <mergeCell ref="K3:T3"/>
    <mergeCell ref="U3:AB3"/>
    <mergeCell ref="C4:F4"/>
    <mergeCell ref="G4:J4"/>
    <mergeCell ref="K4:O4"/>
    <mergeCell ref="P4:T4"/>
    <mergeCell ref="U4:X4"/>
    <mergeCell ref="Y4:AB4"/>
  </mergeCells>
  <printOptions horizontalCentered="1"/>
  <pageMargins left="0.19685039370078741" right="0.19685039370078741" top="0.59055118110236227" bottom="0.59055118110236227" header="0.11811023622047245" footer="0.11811023622047245"/>
  <pageSetup paperSize="9" scale="70" orientation="landscape" r:id="rId1"/>
  <headerFooter alignWithMargins="0">
    <oddHeader>&amp;</oddHead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FC909F-EC06-4102-AD27-782A93555D2D}">
  <dimension ref="A1:T27"/>
  <sheetViews>
    <sheetView view="pageBreakPreview" zoomScaleNormal="100" zoomScaleSheetLayoutView="100" workbookViewId="0">
      <selection activeCell="A2" sqref="A2"/>
    </sheetView>
  </sheetViews>
  <sheetFormatPr defaultColWidth="9.109375" defaultRowHeight="13.8"/>
  <cols>
    <col min="1" max="2" width="6.6640625" style="540" customWidth="1"/>
    <col min="3" max="20" width="8.6640625" style="540" customWidth="1"/>
    <col min="21" max="256" width="9.109375" style="540"/>
    <col min="257" max="258" width="6.6640625" style="540" customWidth="1"/>
    <col min="259" max="276" width="8.6640625" style="540" customWidth="1"/>
    <col min="277" max="512" width="9.109375" style="540"/>
    <col min="513" max="514" width="6.6640625" style="540" customWidth="1"/>
    <col min="515" max="532" width="8.6640625" style="540" customWidth="1"/>
    <col min="533" max="768" width="9.109375" style="540"/>
    <col min="769" max="770" width="6.6640625" style="540" customWidth="1"/>
    <col min="771" max="788" width="8.6640625" style="540" customWidth="1"/>
    <col min="789" max="1024" width="9.109375" style="540"/>
    <col min="1025" max="1026" width="6.6640625" style="540" customWidth="1"/>
    <col min="1027" max="1044" width="8.6640625" style="540" customWidth="1"/>
    <col min="1045" max="1280" width="9.109375" style="540"/>
    <col min="1281" max="1282" width="6.6640625" style="540" customWidth="1"/>
    <col min="1283" max="1300" width="8.6640625" style="540" customWidth="1"/>
    <col min="1301" max="1536" width="9.109375" style="540"/>
    <col min="1537" max="1538" width="6.6640625" style="540" customWidth="1"/>
    <col min="1539" max="1556" width="8.6640625" style="540" customWidth="1"/>
    <col min="1557" max="1792" width="9.109375" style="540"/>
    <col min="1793" max="1794" width="6.6640625" style="540" customWidth="1"/>
    <col min="1795" max="1812" width="8.6640625" style="540" customWidth="1"/>
    <col min="1813" max="2048" width="9.109375" style="540"/>
    <col min="2049" max="2050" width="6.6640625" style="540" customWidth="1"/>
    <col min="2051" max="2068" width="8.6640625" style="540" customWidth="1"/>
    <col min="2069" max="2304" width="9.109375" style="540"/>
    <col min="2305" max="2306" width="6.6640625" style="540" customWidth="1"/>
    <col min="2307" max="2324" width="8.6640625" style="540" customWidth="1"/>
    <col min="2325" max="2560" width="9.109375" style="540"/>
    <col min="2561" max="2562" width="6.6640625" style="540" customWidth="1"/>
    <col min="2563" max="2580" width="8.6640625" style="540" customWidth="1"/>
    <col min="2581" max="2816" width="9.109375" style="540"/>
    <col min="2817" max="2818" width="6.6640625" style="540" customWidth="1"/>
    <col min="2819" max="2836" width="8.6640625" style="540" customWidth="1"/>
    <col min="2837" max="3072" width="9.109375" style="540"/>
    <col min="3073" max="3074" width="6.6640625" style="540" customWidth="1"/>
    <col min="3075" max="3092" width="8.6640625" style="540" customWidth="1"/>
    <col min="3093" max="3328" width="9.109375" style="540"/>
    <col min="3329" max="3330" width="6.6640625" style="540" customWidth="1"/>
    <col min="3331" max="3348" width="8.6640625" style="540" customWidth="1"/>
    <col min="3349" max="3584" width="9.109375" style="540"/>
    <col min="3585" max="3586" width="6.6640625" style="540" customWidth="1"/>
    <col min="3587" max="3604" width="8.6640625" style="540" customWidth="1"/>
    <col min="3605" max="3840" width="9.109375" style="540"/>
    <col min="3841" max="3842" width="6.6640625" style="540" customWidth="1"/>
    <col min="3843" max="3860" width="8.6640625" style="540" customWidth="1"/>
    <col min="3861" max="4096" width="9.109375" style="540"/>
    <col min="4097" max="4098" width="6.6640625" style="540" customWidth="1"/>
    <col min="4099" max="4116" width="8.6640625" style="540" customWidth="1"/>
    <col min="4117" max="4352" width="9.109375" style="540"/>
    <col min="4353" max="4354" width="6.6640625" style="540" customWidth="1"/>
    <col min="4355" max="4372" width="8.6640625" style="540" customWidth="1"/>
    <col min="4373" max="4608" width="9.109375" style="540"/>
    <col min="4609" max="4610" width="6.6640625" style="540" customWidth="1"/>
    <col min="4611" max="4628" width="8.6640625" style="540" customWidth="1"/>
    <col min="4629" max="4864" width="9.109375" style="540"/>
    <col min="4865" max="4866" width="6.6640625" style="540" customWidth="1"/>
    <col min="4867" max="4884" width="8.6640625" style="540" customWidth="1"/>
    <col min="4885" max="5120" width="9.109375" style="540"/>
    <col min="5121" max="5122" width="6.6640625" style="540" customWidth="1"/>
    <col min="5123" max="5140" width="8.6640625" style="540" customWidth="1"/>
    <col min="5141" max="5376" width="9.109375" style="540"/>
    <col min="5377" max="5378" width="6.6640625" style="540" customWidth="1"/>
    <col min="5379" max="5396" width="8.6640625" style="540" customWidth="1"/>
    <col min="5397" max="5632" width="9.109375" style="540"/>
    <col min="5633" max="5634" width="6.6640625" style="540" customWidth="1"/>
    <col min="5635" max="5652" width="8.6640625" style="540" customWidth="1"/>
    <col min="5653" max="5888" width="9.109375" style="540"/>
    <col min="5889" max="5890" width="6.6640625" style="540" customWidth="1"/>
    <col min="5891" max="5908" width="8.6640625" style="540" customWidth="1"/>
    <col min="5909" max="6144" width="9.109375" style="540"/>
    <col min="6145" max="6146" width="6.6640625" style="540" customWidth="1"/>
    <col min="6147" max="6164" width="8.6640625" style="540" customWidth="1"/>
    <col min="6165" max="6400" width="9.109375" style="540"/>
    <col min="6401" max="6402" width="6.6640625" style="540" customWidth="1"/>
    <col min="6403" max="6420" width="8.6640625" style="540" customWidth="1"/>
    <col min="6421" max="6656" width="9.109375" style="540"/>
    <col min="6657" max="6658" width="6.6640625" style="540" customWidth="1"/>
    <col min="6659" max="6676" width="8.6640625" style="540" customWidth="1"/>
    <col min="6677" max="6912" width="9.109375" style="540"/>
    <col min="6913" max="6914" width="6.6640625" style="540" customWidth="1"/>
    <col min="6915" max="6932" width="8.6640625" style="540" customWidth="1"/>
    <col min="6933" max="7168" width="9.109375" style="540"/>
    <col min="7169" max="7170" width="6.6640625" style="540" customWidth="1"/>
    <col min="7171" max="7188" width="8.6640625" style="540" customWidth="1"/>
    <col min="7189" max="7424" width="9.109375" style="540"/>
    <col min="7425" max="7426" width="6.6640625" style="540" customWidth="1"/>
    <col min="7427" max="7444" width="8.6640625" style="540" customWidth="1"/>
    <col min="7445" max="7680" width="9.109375" style="540"/>
    <col min="7681" max="7682" width="6.6640625" style="540" customWidth="1"/>
    <col min="7683" max="7700" width="8.6640625" style="540" customWidth="1"/>
    <col min="7701" max="7936" width="9.109375" style="540"/>
    <col min="7937" max="7938" width="6.6640625" style="540" customWidth="1"/>
    <col min="7939" max="7956" width="8.6640625" style="540" customWidth="1"/>
    <col min="7957" max="8192" width="9.109375" style="540"/>
    <col min="8193" max="8194" width="6.6640625" style="540" customWidth="1"/>
    <col min="8195" max="8212" width="8.6640625" style="540" customWidth="1"/>
    <col min="8213" max="8448" width="9.109375" style="540"/>
    <col min="8449" max="8450" width="6.6640625" style="540" customWidth="1"/>
    <col min="8451" max="8468" width="8.6640625" style="540" customWidth="1"/>
    <col min="8469" max="8704" width="9.109375" style="540"/>
    <col min="8705" max="8706" width="6.6640625" style="540" customWidth="1"/>
    <col min="8707" max="8724" width="8.6640625" style="540" customWidth="1"/>
    <col min="8725" max="8960" width="9.109375" style="540"/>
    <col min="8961" max="8962" width="6.6640625" style="540" customWidth="1"/>
    <col min="8963" max="8980" width="8.6640625" style="540" customWidth="1"/>
    <col min="8981" max="9216" width="9.109375" style="540"/>
    <col min="9217" max="9218" width="6.6640625" style="540" customWidth="1"/>
    <col min="9219" max="9236" width="8.6640625" style="540" customWidth="1"/>
    <col min="9237" max="9472" width="9.109375" style="540"/>
    <col min="9473" max="9474" width="6.6640625" style="540" customWidth="1"/>
    <col min="9475" max="9492" width="8.6640625" style="540" customWidth="1"/>
    <col min="9493" max="9728" width="9.109375" style="540"/>
    <col min="9729" max="9730" width="6.6640625" style="540" customWidth="1"/>
    <col min="9731" max="9748" width="8.6640625" style="540" customWidth="1"/>
    <col min="9749" max="9984" width="9.109375" style="540"/>
    <col min="9985" max="9986" width="6.6640625" style="540" customWidth="1"/>
    <col min="9987" max="10004" width="8.6640625" style="540" customWidth="1"/>
    <col min="10005" max="10240" width="9.109375" style="540"/>
    <col min="10241" max="10242" width="6.6640625" style="540" customWidth="1"/>
    <col min="10243" max="10260" width="8.6640625" style="540" customWidth="1"/>
    <col min="10261" max="10496" width="9.109375" style="540"/>
    <col min="10497" max="10498" width="6.6640625" style="540" customWidth="1"/>
    <col min="10499" max="10516" width="8.6640625" style="540" customWidth="1"/>
    <col min="10517" max="10752" width="9.109375" style="540"/>
    <col min="10753" max="10754" width="6.6640625" style="540" customWidth="1"/>
    <col min="10755" max="10772" width="8.6640625" style="540" customWidth="1"/>
    <col min="10773" max="11008" width="9.109375" style="540"/>
    <col min="11009" max="11010" width="6.6640625" style="540" customWidth="1"/>
    <col min="11011" max="11028" width="8.6640625" style="540" customWidth="1"/>
    <col min="11029" max="11264" width="9.109375" style="540"/>
    <col min="11265" max="11266" width="6.6640625" style="540" customWidth="1"/>
    <col min="11267" max="11284" width="8.6640625" style="540" customWidth="1"/>
    <col min="11285" max="11520" width="9.109375" style="540"/>
    <col min="11521" max="11522" width="6.6640625" style="540" customWidth="1"/>
    <col min="11523" max="11540" width="8.6640625" style="540" customWidth="1"/>
    <col min="11541" max="11776" width="9.109375" style="540"/>
    <col min="11777" max="11778" width="6.6640625" style="540" customWidth="1"/>
    <col min="11779" max="11796" width="8.6640625" style="540" customWidth="1"/>
    <col min="11797" max="12032" width="9.109375" style="540"/>
    <col min="12033" max="12034" width="6.6640625" style="540" customWidth="1"/>
    <col min="12035" max="12052" width="8.6640625" style="540" customWidth="1"/>
    <col min="12053" max="12288" width="9.109375" style="540"/>
    <col min="12289" max="12290" width="6.6640625" style="540" customWidth="1"/>
    <col min="12291" max="12308" width="8.6640625" style="540" customWidth="1"/>
    <col min="12309" max="12544" width="9.109375" style="540"/>
    <col min="12545" max="12546" width="6.6640625" style="540" customWidth="1"/>
    <col min="12547" max="12564" width="8.6640625" style="540" customWidth="1"/>
    <col min="12565" max="12800" width="9.109375" style="540"/>
    <col min="12801" max="12802" width="6.6640625" style="540" customWidth="1"/>
    <col min="12803" max="12820" width="8.6640625" style="540" customWidth="1"/>
    <col min="12821" max="13056" width="9.109375" style="540"/>
    <col min="13057" max="13058" width="6.6640625" style="540" customWidth="1"/>
    <col min="13059" max="13076" width="8.6640625" style="540" customWidth="1"/>
    <col min="13077" max="13312" width="9.109375" style="540"/>
    <col min="13313" max="13314" width="6.6640625" style="540" customWidth="1"/>
    <col min="13315" max="13332" width="8.6640625" style="540" customWidth="1"/>
    <col min="13333" max="13568" width="9.109375" style="540"/>
    <col min="13569" max="13570" width="6.6640625" style="540" customWidth="1"/>
    <col min="13571" max="13588" width="8.6640625" style="540" customWidth="1"/>
    <col min="13589" max="13824" width="9.109375" style="540"/>
    <col min="13825" max="13826" width="6.6640625" style="540" customWidth="1"/>
    <col min="13827" max="13844" width="8.6640625" style="540" customWidth="1"/>
    <col min="13845" max="14080" width="9.109375" style="540"/>
    <col min="14081" max="14082" width="6.6640625" style="540" customWidth="1"/>
    <col min="14083" max="14100" width="8.6640625" style="540" customWidth="1"/>
    <col min="14101" max="14336" width="9.109375" style="540"/>
    <col min="14337" max="14338" width="6.6640625" style="540" customWidth="1"/>
    <col min="14339" max="14356" width="8.6640625" style="540" customWidth="1"/>
    <col min="14357" max="14592" width="9.109375" style="540"/>
    <col min="14593" max="14594" width="6.6640625" style="540" customWidth="1"/>
    <col min="14595" max="14612" width="8.6640625" style="540" customWidth="1"/>
    <col min="14613" max="14848" width="9.109375" style="540"/>
    <col min="14849" max="14850" width="6.6640625" style="540" customWidth="1"/>
    <col min="14851" max="14868" width="8.6640625" style="540" customWidth="1"/>
    <col min="14869" max="15104" width="9.109375" style="540"/>
    <col min="15105" max="15106" width="6.6640625" style="540" customWidth="1"/>
    <col min="15107" max="15124" width="8.6640625" style="540" customWidth="1"/>
    <col min="15125" max="15360" width="9.109375" style="540"/>
    <col min="15361" max="15362" width="6.6640625" style="540" customWidth="1"/>
    <col min="15363" max="15380" width="8.6640625" style="540" customWidth="1"/>
    <col min="15381" max="15616" width="9.109375" style="540"/>
    <col min="15617" max="15618" width="6.6640625" style="540" customWidth="1"/>
    <col min="15619" max="15636" width="8.6640625" style="540" customWidth="1"/>
    <col min="15637" max="15872" width="9.109375" style="540"/>
    <col min="15873" max="15874" width="6.6640625" style="540" customWidth="1"/>
    <col min="15875" max="15892" width="8.6640625" style="540" customWidth="1"/>
    <col min="15893" max="16128" width="9.109375" style="540"/>
    <col min="16129" max="16130" width="6.6640625" style="540" customWidth="1"/>
    <col min="16131" max="16148" width="8.6640625" style="540" customWidth="1"/>
    <col min="16149" max="16384" width="9.109375" style="540"/>
  </cols>
  <sheetData>
    <row r="1" spans="1:20" ht="24.75" customHeight="1">
      <c r="A1" s="448" t="s">
        <v>555</v>
      </c>
      <c r="B1" s="448"/>
      <c r="C1" s="448"/>
      <c r="D1" s="448"/>
      <c r="E1" s="448"/>
      <c r="F1" s="448"/>
      <c r="G1" s="448"/>
      <c r="H1" s="448"/>
      <c r="I1" s="448"/>
      <c r="J1" s="448"/>
      <c r="K1" s="448"/>
      <c r="L1" s="448"/>
      <c r="M1" s="448"/>
      <c r="N1" s="448"/>
      <c r="O1" s="448"/>
      <c r="P1" s="448"/>
      <c r="Q1" s="448"/>
      <c r="R1" s="448"/>
      <c r="S1" s="448"/>
      <c r="T1" s="40"/>
    </row>
    <row r="2" spans="1:20" ht="11.25" customHeight="1">
      <c r="A2" s="541"/>
      <c r="B2" s="541"/>
      <c r="C2" s="541"/>
      <c r="D2" s="541"/>
      <c r="E2" s="541"/>
      <c r="F2" s="541"/>
      <c r="G2" s="541"/>
      <c r="H2" s="541"/>
      <c r="I2" s="541"/>
      <c r="J2" s="541"/>
      <c r="K2" s="541"/>
      <c r="L2" s="541"/>
      <c r="M2" s="541"/>
      <c r="N2" s="541"/>
      <c r="O2" s="541"/>
      <c r="P2" s="541"/>
      <c r="Q2" s="541"/>
      <c r="R2" s="541"/>
      <c r="S2" s="541"/>
      <c r="T2" s="541"/>
    </row>
    <row r="3" spans="1:20" ht="20.100000000000001" customHeight="1">
      <c r="A3" s="1898"/>
      <c r="B3" s="1899"/>
      <c r="C3" s="1904" t="s">
        <v>556</v>
      </c>
      <c r="D3" s="1904"/>
      <c r="E3" s="1904"/>
      <c r="F3" s="1904"/>
      <c r="G3" s="1904"/>
      <c r="H3" s="1904"/>
      <c r="I3" s="1904"/>
      <c r="J3" s="1904"/>
      <c r="K3" s="1905" t="s">
        <v>557</v>
      </c>
      <c r="L3" s="1906"/>
      <c r="M3" s="1906"/>
      <c r="N3" s="1906"/>
      <c r="O3" s="1906"/>
      <c r="P3" s="1906"/>
      <c r="Q3" s="1906"/>
      <c r="R3" s="1906"/>
      <c r="S3" s="1906"/>
      <c r="T3" s="1907"/>
    </row>
    <row r="4" spans="1:20" ht="15" customHeight="1">
      <c r="A4" s="1900"/>
      <c r="B4" s="1901"/>
      <c r="C4" s="1908" t="s">
        <v>349</v>
      </c>
      <c r="D4" s="1908"/>
      <c r="E4" s="1908"/>
      <c r="F4" s="1909"/>
      <c r="G4" s="1910" t="s">
        <v>441</v>
      </c>
      <c r="H4" s="1908"/>
      <c r="I4" s="1908"/>
      <c r="J4" s="1909"/>
      <c r="K4" s="1911" t="s">
        <v>349</v>
      </c>
      <c r="L4" s="1912"/>
      <c r="M4" s="1912"/>
      <c r="N4" s="1912"/>
      <c r="O4" s="1913"/>
      <c r="P4" s="1911" t="s">
        <v>441</v>
      </c>
      <c r="Q4" s="1912"/>
      <c r="R4" s="1912"/>
      <c r="S4" s="1912"/>
      <c r="T4" s="1914"/>
    </row>
    <row r="5" spans="1:20" ht="39.9" customHeight="1">
      <c r="A5" s="1902"/>
      <c r="B5" s="1903"/>
      <c r="C5" s="542" t="s">
        <v>343</v>
      </c>
      <c r="D5" s="543" t="s">
        <v>535</v>
      </c>
      <c r="E5" s="543" t="s">
        <v>536</v>
      </c>
      <c r="F5" s="543" t="s">
        <v>537</v>
      </c>
      <c r="G5" s="544" t="s">
        <v>343</v>
      </c>
      <c r="H5" s="543" t="s">
        <v>535</v>
      </c>
      <c r="I5" s="543" t="s">
        <v>536</v>
      </c>
      <c r="J5" s="543" t="s">
        <v>537</v>
      </c>
      <c r="K5" s="544" t="s">
        <v>343</v>
      </c>
      <c r="L5" s="543" t="s">
        <v>535</v>
      </c>
      <c r="M5" s="543" t="s">
        <v>536</v>
      </c>
      <c r="N5" s="543" t="s">
        <v>549</v>
      </c>
      <c r="O5" s="543" t="s">
        <v>550</v>
      </c>
      <c r="P5" s="544" t="s">
        <v>343</v>
      </c>
      <c r="Q5" s="543" t="s">
        <v>535</v>
      </c>
      <c r="R5" s="543" t="s">
        <v>536</v>
      </c>
      <c r="S5" s="543" t="s">
        <v>549</v>
      </c>
      <c r="T5" s="545" t="s">
        <v>550</v>
      </c>
    </row>
    <row r="6" spans="1:20" ht="15" customHeight="1">
      <c r="A6" s="1895" t="s">
        <v>538</v>
      </c>
      <c r="B6" s="1896"/>
      <c r="C6" s="1896"/>
      <c r="D6" s="1896"/>
      <c r="E6" s="1896"/>
      <c r="F6" s="1896"/>
      <c r="G6" s="1896"/>
      <c r="H6" s="1896"/>
      <c r="I6" s="1896"/>
      <c r="J6" s="1896"/>
      <c r="K6" s="1896"/>
      <c r="L6" s="1896"/>
      <c r="M6" s="1896"/>
      <c r="N6" s="1896"/>
      <c r="O6" s="1896"/>
      <c r="P6" s="1896"/>
      <c r="Q6" s="1896"/>
      <c r="R6" s="1896"/>
      <c r="S6" s="1896"/>
      <c r="T6" s="1897"/>
    </row>
    <row r="7" spans="1:20" ht="6" customHeight="1">
      <c r="A7" s="546"/>
      <c r="B7" s="547"/>
      <c r="C7" s="548"/>
      <c r="D7" s="548"/>
      <c r="E7" s="548"/>
      <c r="F7" s="548"/>
      <c r="G7" s="548"/>
      <c r="H7" s="548"/>
      <c r="I7" s="548"/>
      <c r="J7" s="548"/>
      <c r="K7" s="548"/>
      <c r="L7" s="548"/>
      <c r="M7" s="548"/>
      <c r="N7" s="548"/>
      <c r="O7" s="548"/>
      <c r="P7" s="548"/>
      <c r="Q7" s="548"/>
      <c r="R7" s="548"/>
      <c r="S7" s="548"/>
      <c r="T7" s="548"/>
    </row>
    <row r="8" spans="1:20">
      <c r="A8" s="455">
        <v>2019</v>
      </c>
      <c r="B8" s="456" t="s">
        <v>505</v>
      </c>
      <c r="C8" s="491">
        <v>10.2883</v>
      </c>
      <c r="D8" s="491">
        <v>26.736699999999999</v>
      </c>
      <c r="E8" s="491">
        <v>15.975899999999999</v>
      </c>
      <c r="F8" s="491">
        <v>6.8047000000000004</v>
      </c>
      <c r="G8" s="491">
        <v>4.8460000000000001</v>
      </c>
      <c r="H8" s="491">
        <v>13.2468</v>
      </c>
      <c r="I8" s="491">
        <v>7.9715999999999996</v>
      </c>
      <c r="J8" s="491">
        <v>4.2873999999999999</v>
      </c>
      <c r="K8" s="491">
        <v>3.6955</v>
      </c>
      <c r="L8" s="491">
        <v>10.864100000000001</v>
      </c>
      <c r="M8" s="491">
        <v>5.5050999999999997</v>
      </c>
      <c r="N8" s="491">
        <v>4.0989000000000004</v>
      </c>
      <c r="O8" s="491">
        <v>3.6217999999999999</v>
      </c>
      <c r="P8" s="491">
        <v>4.0544000000000002</v>
      </c>
      <c r="Q8" s="491">
        <v>0</v>
      </c>
      <c r="R8" s="491">
        <v>4.7744</v>
      </c>
      <c r="S8" s="491">
        <v>3.8513999999999999</v>
      </c>
      <c r="T8" s="491">
        <v>4.07</v>
      </c>
    </row>
    <row r="9" spans="1:20">
      <c r="A9" s="455"/>
      <c r="B9" s="456" t="s">
        <v>506</v>
      </c>
      <c r="C9" s="491">
        <v>9.6622000000000003</v>
      </c>
      <c r="D9" s="491">
        <v>27.696300000000001</v>
      </c>
      <c r="E9" s="491">
        <v>14.738</v>
      </c>
      <c r="F9" s="491">
        <v>6.6546000000000003</v>
      </c>
      <c r="G9" s="491">
        <v>4.8730000000000002</v>
      </c>
      <c r="H9" s="491">
        <v>3.6547999999999998</v>
      </c>
      <c r="I9" s="491">
        <v>6.0167000000000002</v>
      </c>
      <c r="J9" s="491">
        <v>4.7934999999999999</v>
      </c>
      <c r="K9" s="491">
        <v>3.6495000000000002</v>
      </c>
      <c r="L9" s="491">
        <v>13.345700000000001</v>
      </c>
      <c r="M9" s="491">
        <v>4.9513999999999996</v>
      </c>
      <c r="N9" s="491">
        <v>4.0682</v>
      </c>
      <c r="O9" s="491">
        <v>3.6002000000000001</v>
      </c>
      <c r="P9" s="491">
        <v>4.3300999999999998</v>
      </c>
      <c r="Q9" s="491">
        <v>0</v>
      </c>
      <c r="R9" s="491">
        <v>6.1117999999999997</v>
      </c>
      <c r="S9" s="491">
        <v>4.3601999999999999</v>
      </c>
      <c r="T9" s="491">
        <v>4.2317999999999998</v>
      </c>
    </row>
    <row r="10" spans="1:20">
      <c r="A10" s="455"/>
      <c r="B10" s="456" t="s">
        <v>507</v>
      </c>
      <c r="C10" s="491">
        <v>9.6103000000000005</v>
      </c>
      <c r="D10" s="491">
        <v>27.648599999999998</v>
      </c>
      <c r="E10" s="491">
        <v>14.8811</v>
      </c>
      <c r="F10" s="491">
        <v>6.6948999999999996</v>
      </c>
      <c r="G10" s="491">
        <v>4.8789999999999996</v>
      </c>
      <c r="H10" s="491">
        <v>3.5870000000000002</v>
      </c>
      <c r="I10" s="491">
        <v>7.0136000000000003</v>
      </c>
      <c r="J10" s="491">
        <v>4.5019999999999998</v>
      </c>
      <c r="K10" s="491">
        <v>3.5375000000000001</v>
      </c>
      <c r="L10" s="491">
        <v>14.046099999999999</v>
      </c>
      <c r="M10" s="491">
        <v>4.7321</v>
      </c>
      <c r="N10" s="491">
        <v>3.78</v>
      </c>
      <c r="O10" s="491">
        <v>3.4973000000000001</v>
      </c>
      <c r="P10" s="491">
        <v>4.0274999999999999</v>
      </c>
      <c r="Q10" s="491">
        <v>0</v>
      </c>
      <c r="R10" s="491">
        <v>4.3236999999999997</v>
      </c>
      <c r="S10" s="491">
        <v>3.7383999999999999</v>
      </c>
      <c r="T10" s="491">
        <v>4.0637999999999996</v>
      </c>
    </row>
    <row r="11" spans="1:20">
      <c r="A11" s="455"/>
      <c r="B11" s="456" t="s">
        <v>508</v>
      </c>
      <c r="C11" s="491">
        <v>9.8015000000000008</v>
      </c>
      <c r="D11" s="491">
        <v>25.832699999999999</v>
      </c>
      <c r="E11" s="491">
        <v>15.4213</v>
      </c>
      <c r="F11" s="491">
        <v>6.6512000000000002</v>
      </c>
      <c r="G11" s="491">
        <v>4.1764000000000001</v>
      </c>
      <c r="H11" s="491">
        <v>6.7960000000000003</v>
      </c>
      <c r="I11" s="491">
        <v>6.0412999999999997</v>
      </c>
      <c r="J11" s="491">
        <v>4.0023999999999997</v>
      </c>
      <c r="K11" s="491">
        <v>3.5428999999999999</v>
      </c>
      <c r="L11" s="491">
        <v>20.0764</v>
      </c>
      <c r="M11" s="491">
        <v>4.3148999999999997</v>
      </c>
      <c r="N11" s="491">
        <v>3.9319999999999999</v>
      </c>
      <c r="O11" s="491">
        <v>3.4962</v>
      </c>
      <c r="P11" s="491">
        <v>3.8957999999999999</v>
      </c>
      <c r="Q11" s="491">
        <v>0</v>
      </c>
      <c r="R11" s="491">
        <v>3.7713000000000001</v>
      </c>
      <c r="S11" s="491">
        <v>4.3287000000000004</v>
      </c>
      <c r="T11" s="491">
        <v>3.8250000000000002</v>
      </c>
    </row>
    <row r="12" spans="1:20">
      <c r="A12" s="455"/>
      <c r="B12" s="456" t="s">
        <v>509</v>
      </c>
      <c r="C12" s="491">
        <v>9.7818000000000005</v>
      </c>
      <c r="D12" s="491">
        <v>27.357099999999999</v>
      </c>
      <c r="E12" s="491">
        <v>15.167999999999999</v>
      </c>
      <c r="F12" s="491">
        <v>6.6548999999999996</v>
      </c>
      <c r="G12" s="491">
        <v>4.2176</v>
      </c>
      <c r="H12" s="491">
        <v>6.6582999999999997</v>
      </c>
      <c r="I12" s="491">
        <v>4.4157999999999999</v>
      </c>
      <c r="J12" s="491">
        <v>4.1173999999999999</v>
      </c>
      <c r="K12" s="491">
        <v>3.5091999999999999</v>
      </c>
      <c r="L12" s="491">
        <v>14.888199999999999</v>
      </c>
      <c r="M12" s="491">
        <v>4.4588000000000001</v>
      </c>
      <c r="N12" s="491">
        <v>3.7707000000000002</v>
      </c>
      <c r="O12" s="491">
        <v>3.4807999999999999</v>
      </c>
      <c r="P12" s="491">
        <v>4.1586999999999996</v>
      </c>
      <c r="Q12" s="491">
        <v>0</v>
      </c>
      <c r="R12" s="491">
        <v>3.2902</v>
      </c>
      <c r="S12" s="491">
        <v>3.8649</v>
      </c>
      <c r="T12" s="491">
        <v>4.2268999999999997</v>
      </c>
    </row>
    <row r="13" spans="1:20">
      <c r="A13" s="455"/>
      <c r="B13" s="456" t="s">
        <v>510</v>
      </c>
      <c r="C13" s="491">
        <v>9.5469000000000008</v>
      </c>
      <c r="D13" s="491">
        <v>28.0169</v>
      </c>
      <c r="E13" s="491">
        <v>14.861000000000001</v>
      </c>
      <c r="F13" s="491">
        <v>6.5137999999999998</v>
      </c>
      <c r="G13" s="491">
        <v>4.0232000000000001</v>
      </c>
      <c r="H13" s="491">
        <v>6.8083999999999998</v>
      </c>
      <c r="I13" s="491">
        <v>4.8792999999999997</v>
      </c>
      <c r="J13" s="491">
        <v>3.9238</v>
      </c>
      <c r="K13" s="491">
        <v>3.4876</v>
      </c>
      <c r="L13" s="491">
        <v>14.850300000000001</v>
      </c>
      <c r="M13" s="491">
        <v>5.0887000000000002</v>
      </c>
      <c r="N13" s="491">
        <v>3.6539999999999999</v>
      </c>
      <c r="O13" s="491">
        <v>3.4620000000000002</v>
      </c>
      <c r="P13" s="491">
        <v>3.7873999999999999</v>
      </c>
      <c r="Q13" s="491">
        <v>0</v>
      </c>
      <c r="R13" s="491">
        <v>3.9977</v>
      </c>
      <c r="S13" s="491">
        <v>3.1905999999999999</v>
      </c>
      <c r="T13" s="491">
        <v>3.9224999999999999</v>
      </c>
    </row>
    <row r="14" spans="1:20">
      <c r="A14" s="455"/>
      <c r="B14" s="456" t="s">
        <v>942</v>
      </c>
      <c r="C14" s="491">
        <v>10.026899999999999</v>
      </c>
      <c r="D14" s="491">
        <v>27.922899999999998</v>
      </c>
      <c r="E14" s="491">
        <v>15.519299999999999</v>
      </c>
      <c r="F14" s="491">
        <v>6.5986000000000002</v>
      </c>
      <c r="G14" s="491">
        <v>3.9984000000000002</v>
      </c>
      <c r="H14" s="491">
        <v>7.6571999999999996</v>
      </c>
      <c r="I14" s="491">
        <v>4.5457999999999998</v>
      </c>
      <c r="J14" s="491">
        <v>3.8201999999999998</v>
      </c>
      <c r="K14" s="491">
        <v>3.4763000000000002</v>
      </c>
      <c r="L14" s="491">
        <v>14.743</v>
      </c>
      <c r="M14" s="491">
        <v>3.8472</v>
      </c>
      <c r="N14" s="491">
        <v>3.5165999999999999</v>
      </c>
      <c r="O14" s="491">
        <v>3.4634</v>
      </c>
      <c r="P14" s="491">
        <v>3.6707000000000001</v>
      </c>
      <c r="Q14" s="491">
        <v>0</v>
      </c>
      <c r="R14" s="491">
        <v>3.2953999999999999</v>
      </c>
      <c r="S14" s="491">
        <v>3.4434999999999998</v>
      </c>
      <c r="T14" s="491">
        <v>3.7568000000000001</v>
      </c>
    </row>
    <row r="15" spans="1:20">
      <c r="A15" s="455"/>
      <c r="B15" s="456" t="s">
        <v>943</v>
      </c>
      <c r="C15" s="491">
        <v>10.1183</v>
      </c>
      <c r="D15" s="491">
        <v>28.180900000000001</v>
      </c>
      <c r="E15" s="491">
        <v>15.7042</v>
      </c>
      <c r="F15" s="491">
        <v>6.5884999999999998</v>
      </c>
      <c r="G15" s="491">
        <v>4.2674000000000003</v>
      </c>
      <c r="H15" s="491">
        <v>6.2847999999999997</v>
      </c>
      <c r="I15" s="491">
        <v>4.9676</v>
      </c>
      <c r="J15" s="491">
        <v>4.0514000000000001</v>
      </c>
      <c r="K15" s="491">
        <v>3.5101</v>
      </c>
      <c r="L15" s="491">
        <v>0</v>
      </c>
      <c r="M15" s="491">
        <v>3.9546000000000001</v>
      </c>
      <c r="N15" s="491">
        <v>3.7166999999999999</v>
      </c>
      <c r="O15" s="491">
        <v>3.4901</v>
      </c>
      <c r="P15" s="491">
        <v>4.2118000000000002</v>
      </c>
      <c r="Q15" s="491">
        <v>0</v>
      </c>
      <c r="R15" s="491">
        <v>4.3114999999999997</v>
      </c>
      <c r="S15" s="491">
        <v>4.2114000000000003</v>
      </c>
      <c r="T15" s="491">
        <v>4.2096999999999998</v>
      </c>
    </row>
    <row r="16" spans="1:20">
      <c r="A16" s="455"/>
      <c r="B16" s="456" t="s">
        <v>944</v>
      </c>
      <c r="C16" s="491">
        <v>10.060700000000001</v>
      </c>
      <c r="D16" s="491">
        <v>27.6401</v>
      </c>
      <c r="E16" s="491">
        <v>15.9162</v>
      </c>
      <c r="F16" s="491">
        <v>6.4898999999999996</v>
      </c>
      <c r="G16" s="491">
        <v>4.9679000000000002</v>
      </c>
      <c r="H16" s="491">
        <v>5.9615</v>
      </c>
      <c r="I16" s="491">
        <v>5.1505000000000001</v>
      </c>
      <c r="J16" s="491">
        <v>4.931</v>
      </c>
      <c r="K16" s="491">
        <v>3.3862999999999999</v>
      </c>
      <c r="L16" s="491">
        <v>1.42</v>
      </c>
      <c r="M16" s="491">
        <v>3.8344</v>
      </c>
      <c r="N16" s="491">
        <v>3.5411000000000001</v>
      </c>
      <c r="O16" s="491">
        <v>3.3679000000000001</v>
      </c>
      <c r="P16" s="491">
        <v>3.8142</v>
      </c>
      <c r="Q16" s="491">
        <v>0</v>
      </c>
      <c r="R16" s="491">
        <v>3.7077</v>
      </c>
      <c r="S16" s="491">
        <v>3.3622999999999998</v>
      </c>
      <c r="T16" s="491">
        <v>3.9607999999999999</v>
      </c>
    </row>
    <row r="17" spans="1:20">
      <c r="A17" s="455"/>
      <c r="B17" s="456" t="s">
        <v>945</v>
      </c>
      <c r="C17" s="491">
        <v>10.0913</v>
      </c>
      <c r="D17" s="491">
        <v>27.401499999999999</v>
      </c>
      <c r="E17" s="491">
        <v>16.357900000000001</v>
      </c>
      <c r="F17" s="491">
        <v>6.4627999999999997</v>
      </c>
      <c r="G17" s="491">
        <v>4.0129000000000001</v>
      </c>
      <c r="H17" s="491">
        <v>6.4295999999999998</v>
      </c>
      <c r="I17" s="491">
        <v>4.7697000000000003</v>
      </c>
      <c r="J17" s="491">
        <v>3.9093</v>
      </c>
      <c r="K17" s="491">
        <v>3.3822000000000001</v>
      </c>
      <c r="L17" s="491">
        <v>3.5411999999999999</v>
      </c>
      <c r="M17" s="491">
        <v>3.8519999999999999</v>
      </c>
      <c r="N17" s="491">
        <v>3.6395</v>
      </c>
      <c r="O17" s="491">
        <v>3.3580000000000001</v>
      </c>
      <c r="P17" s="491">
        <v>4.1687000000000003</v>
      </c>
      <c r="Q17" s="491">
        <v>0</v>
      </c>
      <c r="R17" s="491">
        <v>4.1180000000000003</v>
      </c>
      <c r="S17" s="491">
        <v>3.9464000000000001</v>
      </c>
      <c r="T17" s="491">
        <v>4.2043999999999997</v>
      </c>
    </row>
    <row r="18" spans="1:20">
      <c r="A18" s="455"/>
      <c r="B18" s="456" t="s">
        <v>946</v>
      </c>
      <c r="C18" s="491">
        <v>10.292899999999999</v>
      </c>
      <c r="D18" s="491">
        <v>25.919899999999998</v>
      </c>
      <c r="E18" s="491">
        <v>16.6785</v>
      </c>
      <c r="F18" s="491">
        <v>6.4196999999999997</v>
      </c>
      <c r="G18" s="491">
        <v>3.8959999999999999</v>
      </c>
      <c r="H18" s="491">
        <v>7.2907000000000002</v>
      </c>
      <c r="I18" s="491">
        <v>4.2973999999999997</v>
      </c>
      <c r="J18" s="491">
        <v>3.8271999999999999</v>
      </c>
      <c r="K18" s="491">
        <v>3.3631000000000002</v>
      </c>
      <c r="L18" s="491">
        <v>0</v>
      </c>
      <c r="M18" s="491">
        <v>4.0481999999999996</v>
      </c>
      <c r="N18" s="491">
        <v>3.6490999999999998</v>
      </c>
      <c r="O18" s="491">
        <v>3.3378999999999999</v>
      </c>
      <c r="P18" s="491">
        <v>3.8511000000000002</v>
      </c>
      <c r="Q18" s="491">
        <v>0</v>
      </c>
      <c r="R18" s="491">
        <v>5.9813999999999998</v>
      </c>
      <c r="S18" s="491">
        <v>4.2576000000000001</v>
      </c>
      <c r="T18" s="491">
        <v>3.7189999999999999</v>
      </c>
    </row>
    <row r="19" spans="1:20">
      <c r="A19" s="455"/>
      <c r="B19" s="456" t="s">
        <v>947</v>
      </c>
      <c r="C19" s="491">
        <v>10.959</v>
      </c>
      <c r="D19" s="491">
        <v>25.1296</v>
      </c>
      <c r="E19" s="491">
        <v>18.813099999999999</v>
      </c>
      <c r="F19" s="491">
        <v>6.1814999999999998</v>
      </c>
      <c r="G19" s="491">
        <v>4.0182000000000002</v>
      </c>
      <c r="H19" s="491">
        <v>8.2731999999999992</v>
      </c>
      <c r="I19" s="491">
        <v>3.9005000000000001</v>
      </c>
      <c r="J19" s="491">
        <v>3.9767000000000001</v>
      </c>
      <c r="K19" s="491">
        <v>3.3151999999999999</v>
      </c>
      <c r="L19" s="491">
        <v>0</v>
      </c>
      <c r="M19" s="491">
        <v>3.5842999999999998</v>
      </c>
      <c r="N19" s="491">
        <v>3.5123000000000002</v>
      </c>
      <c r="O19" s="491">
        <v>3.2986</v>
      </c>
      <c r="P19" s="491">
        <v>3.4965000000000002</v>
      </c>
      <c r="Q19" s="491">
        <v>0</v>
      </c>
      <c r="R19" s="491">
        <v>3.6484000000000001</v>
      </c>
      <c r="S19" s="491">
        <v>3.9</v>
      </c>
      <c r="T19" s="491">
        <v>3.4186999999999999</v>
      </c>
    </row>
    <row r="20" spans="1:20" ht="4.5" customHeight="1">
      <c r="A20" s="549"/>
      <c r="B20" s="550"/>
      <c r="C20" s="551"/>
      <c r="D20" s="552"/>
      <c r="E20" s="552"/>
      <c r="F20" s="552"/>
      <c r="G20" s="552"/>
      <c r="H20" s="552"/>
      <c r="I20" s="552"/>
      <c r="J20" s="552"/>
      <c r="K20" s="552"/>
      <c r="L20" s="552"/>
      <c r="M20" s="552"/>
      <c r="N20" s="552"/>
      <c r="O20" s="552"/>
      <c r="P20" s="552"/>
      <c r="Q20" s="552"/>
      <c r="R20" s="552"/>
      <c r="S20" s="552"/>
      <c r="T20" s="552"/>
    </row>
    <row r="21" spans="1:20" ht="6" customHeight="1">
      <c r="A21" s="541"/>
      <c r="B21" s="541"/>
      <c r="C21" s="541"/>
      <c r="D21" s="541"/>
      <c r="E21" s="541"/>
      <c r="F21" s="541"/>
      <c r="G21" s="541"/>
      <c r="H21" s="541"/>
      <c r="I21" s="541"/>
      <c r="J21" s="541"/>
      <c r="K21" s="541"/>
      <c r="L21" s="541"/>
      <c r="M21" s="541"/>
      <c r="N21" s="541"/>
      <c r="O21" s="541"/>
      <c r="P21" s="541"/>
      <c r="Q21" s="541"/>
      <c r="R21" s="541"/>
      <c r="S21" s="541"/>
      <c r="T21" s="541"/>
    </row>
    <row r="22" spans="1:20" ht="12.9" customHeight="1">
      <c r="A22" s="1809" t="s">
        <v>558</v>
      </c>
      <c r="B22" s="1810"/>
      <c r="C22" s="1810"/>
      <c r="D22" s="1810"/>
      <c r="E22" s="1810"/>
      <c r="F22" s="1810"/>
      <c r="G22" s="1810"/>
      <c r="H22" s="1810"/>
      <c r="I22" s="1810"/>
      <c r="J22" s="1810"/>
      <c r="K22" s="1810"/>
      <c r="L22" s="1810"/>
      <c r="M22" s="1810"/>
      <c r="N22" s="1810"/>
      <c r="O22" s="1810"/>
      <c r="P22" s="1810"/>
      <c r="Q22" s="1810"/>
      <c r="R22" s="1810"/>
      <c r="S22" s="1810"/>
      <c r="T22" s="54"/>
    </row>
    <row r="23" spans="1:20" ht="12.9" customHeight="1">
      <c r="A23" s="1810"/>
      <c r="B23" s="1810"/>
      <c r="C23" s="1810"/>
      <c r="D23" s="1810"/>
      <c r="E23" s="1810"/>
      <c r="F23" s="1810"/>
      <c r="G23" s="1810"/>
      <c r="H23" s="1810"/>
      <c r="I23" s="1810"/>
      <c r="J23" s="1810"/>
      <c r="K23" s="1810"/>
      <c r="L23" s="1810"/>
      <c r="M23" s="1810"/>
      <c r="N23" s="1810"/>
      <c r="O23" s="1810"/>
      <c r="P23" s="1810"/>
      <c r="Q23" s="1810"/>
      <c r="R23" s="1810"/>
      <c r="S23" s="1810"/>
      <c r="T23" s="54"/>
    </row>
    <row r="24" spans="1:20" ht="15">
      <c r="A24" s="365" t="s">
        <v>541</v>
      </c>
      <c r="B24" s="54"/>
      <c r="C24" s="54"/>
      <c r="D24" s="54"/>
      <c r="E24" s="54"/>
      <c r="F24" s="54"/>
      <c r="G24" s="54"/>
      <c r="H24" s="54"/>
      <c r="I24" s="54"/>
      <c r="J24" s="54"/>
      <c r="K24" s="54"/>
      <c r="L24" s="54"/>
      <c r="M24" s="54"/>
      <c r="N24" s="54"/>
      <c r="O24" s="54"/>
      <c r="P24" s="54"/>
      <c r="Q24" s="54"/>
      <c r="R24" s="54"/>
      <c r="S24" s="54"/>
      <c r="T24" s="54"/>
    </row>
    <row r="25" spans="1:20" ht="6" customHeight="1">
      <c r="A25" s="509"/>
      <c r="B25" s="509"/>
      <c r="C25" s="509"/>
      <c r="D25" s="509"/>
      <c r="E25" s="509"/>
      <c r="F25" s="509"/>
      <c r="G25" s="509"/>
      <c r="H25" s="509"/>
      <c r="I25" s="509"/>
      <c r="J25" s="509"/>
      <c r="K25" s="509"/>
      <c r="L25" s="509"/>
      <c r="M25" s="509"/>
      <c r="N25" s="509"/>
      <c r="O25" s="509"/>
      <c r="P25" s="509"/>
      <c r="Q25" s="509"/>
      <c r="R25" s="509"/>
      <c r="S25" s="509"/>
      <c r="T25" s="509"/>
    </row>
    <row r="26" spans="1:20">
      <c r="A26" s="466" t="s">
        <v>513</v>
      </c>
      <c r="B26" s="553"/>
      <c r="C26" s="553"/>
      <c r="D26" s="553"/>
      <c r="E26" s="553"/>
      <c r="F26" s="553"/>
      <c r="G26" s="553"/>
      <c r="H26" s="553"/>
      <c r="I26" s="553"/>
      <c r="J26" s="553"/>
      <c r="K26" s="553"/>
      <c r="L26" s="553"/>
      <c r="M26" s="553"/>
      <c r="N26" s="553"/>
      <c r="O26" s="553"/>
      <c r="P26" s="553"/>
      <c r="Q26" s="553"/>
      <c r="R26" s="553"/>
      <c r="S26" s="553"/>
      <c r="T26" s="553"/>
    </row>
    <row r="27" spans="1:20">
      <c r="A27" s="541"/>
      <c r="B27" s="541"/>
      <c r="C27" s="541"/>
      <c r="D27" s="541"/>
      <c r="E27" s="541"/>
      <c r="F27" s="541"/>
      <c r="G27" s="541"/>
      <c r="H27" s="541"/>
      <c r="I27" s="541"/>
      <c r="J27" s="541"/>
      <c r="K27" s="541"/>
      <c r="L27" s="541"/>
      <c r="M27" s="541"/>
      <c r="N27" s="541"/>
      <c r="O27" s="541"/>
      <c r="P27" s="541"/>
      <c r="Q27" s="541"/>
      <c r="R27" s="541"/>
      <c r="S27" s="541"/>
      <c r="T27" s="541"/>
    </row>
  </sheetData>
  <mergeCells count="9">
    <mergeCell ref="A6:T6"/>
    <mergeCell ref="A22:S23"/>
    <mergeCell ref="A3:B5"/>
    <mergeCell ref="C3:J3"/>
    <mergeCell ref="K3:T3"/>
    <mergeCell ref="C4:F4"/>
    <mergeCell ref="G4:J4"/>
    <mergeCell ref="K4:O4"/>
    <mergeCell ref="P4:T4"/>
  </mergeCells>
  <printOptions horizontalCentered="1"/>
  <pageMargins left="0.19685039370078741" right="0.19685039370078741" top="0.59055118110236227" bottom="0.59055118110236227" header="0.11811023622047245" footer="0.11811023622047245"/>
  <pageSetup paperSize="9" scale="70"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1A51A-B691-499C-87BD-EECB2BA2AAB6}">
  <dimension ref="A1:AB43"/>
  <sheetViews>
    <sheetView view="pageBreakPreview" zoomScaleNormal="100" zoomScaleSheetLayoutView="100" workbookViewId="0">
      <selection activeCell="A2" sqref="A2"/>
    </sheetView>
  </sheetViews>
  <sheetFormatPr defaultColWidth="9.21875" defaultRowHeight="13.8"/>
  <cols>
    <col min="1" max="2" width="6.77734375" style="60" customWidth="1"/>
    <col min="3" max="3" width="7.77734375" style="564" bestFit="1" customWidth="1"/>
    <col min="4" max="4" width="7.109375" style="60" bestFit="1" customWidth="1"/>
    <col min="5" max="5" width="7.77734375" style="60" bestFit="1" customWidth="1"/>
    <col min="6" max="6" width="7.109375" style="60" bestFit="1" customWidth="1"/>
    <col min="7" max="7" width="8.44140625" style="60" bestFit="1" customWidth="1"/>
    <col min="8" max="9" width="7.77734375" style="60" bestFit="1" customWidth="1"/>
    <col min="10" max="10" width="6.77734375" style="60" customWidth="1"/>
    <col min="11" max="11" width="7" style="60" customWidth="1"/>
    <col min="12" max="13" width="7.77734375" style="60" bestFit="1" customWidth="1"/>
    <col min="14" max="14" width="6.77734375" style="60" customWidth="1"/>
    <col min="15" max="15" width="7" style="60" customWidth="1"/>
    <col min="16" max="17" width="7.77734375" style="60" bestFit="1" customWidth="1"/>
    <col min="18" max="18" width="6.77734375" style="60" customWidth="1"/>
    <col min="19" max="19" width="7" style="60" customWidth="1"/>
    <col min="20" max="21" width="7.77734375" style="60" bestFit="1" customWidth="1"/>
    <col min="22" max="22" width="6.77734375" style="60" customWidth="1"/>
    <col min="23" max="25" width="7" style="60" customWidth="1"/>
    <col min="26" max="26" width="6.77734375" style="60" customWidth="1"/>
    <col min="27" max="28" width="7" style="60" customWidth="1"/>
    <col min="29" max="256" width="9.21875" style="60"/>
    <col min="257" max="258" width="6.77734375" style="60" customWidth="1"/>
    <col min="259" max="259" width="7.77734375" style="60" bestFit="1" customWidth="1"/>
    <col min="260" max="260" width="6.77734375" style="60" customWidth="1"/>
    <col min="261" max="261" width="7.77734375" style="60" bestFit="1" customWidth="1"/>
    <col min="262" max="262" width="6.77734375" style="60" customWidth="1"/>
    <col min="263" max="263" width="8.44140625" style="60" bestFit="1" customWidth="1"/>
    <col min="264" max="265" width="7.77734375" style="60" bestFit="1" customWidth="1"/>
    <col min="266" max="266" width="6.77734375" style="60" customWidth="1"/>
    <col min="267" max="267" width="7" style="60" customWidth="1"/>
    <col min="268" max="269" width="7.77734375" style="60" bestFit="1" customWidth="1"/>
    <col min="270" max="270" width="6.77734375" style="60" customWidth="1"/>
    <col min="271" max="271" width="7" style="60" customWidth="1"/>
    <col min="272" max="273" width="7.77734375" style="60" bestFit="1" customWidth="1"/>
    <col min="274" max="274" width="6.77734375" style="60" customWidth="1"/>
    <col min="275" max="275" width="7" style="60" customWidth="1"/>
    <col min="276" max="277" width="7.77734375" style="60" bestFit="1" customWidth="1"/>
    <col min="278" max="278" width="6.77734375" style="60" customWidth="1"/>
    <col min="279" max="281" width="7" style="60" customWidth="1"/>
    <col min="282" max="282" width="6.77734375" style="60" customWidth="1"/>
    <col min="283" max="284" width="7" style="60" customWidth="1"/>
    <col min="285" max="512" width="9.21875" style="60"/>
    <col min="513" max="514" width="6.77734375" style="60" customWidth="1"/>
    <col min="515" max="515" width="7.77734375" style="60" bestFit="1" customWidth="1"/>
    <col min="516" max="516" width="6.77734375" style="60" customWidth="1"/>
    <col min="517" max="517" width="7.77734375" style="60" bestFit="1" customWidth="1"/>
    <col min="518" max="518" width="6.77734375" style="60" customWidth="1"/>
    <col min="519" max="519" width="8.44140625" style="60" bestFit="1" customWidth="1"/>
    <col min="520" max="521" width="7.77734375" style="60" bestFit="1" customWidth="1"/>
    <col min="522" max="522" width="6.77734375" style="60" customWidth="1"/>
    <col min="523" max="523" width="7" style="60" customWidth="1"/>
    <col min="524" max="525" width="7.77734375" style="60" bestFit="1" customWidth="1"/>
    <col min="526" max="526" width="6.77734375" style="60" customWidth="1"/>
    <col min="527" max="527" width="7" style="60" customWidth="1"/>
    <col min="528" max="529" width="7.77734375" style="60" bestFit="1" customWidth="1"/>
    <col min="530" max="530" width="6.77734375" style="60" customWidth="1"/>
    <col min="531" max="531" width="7" style="60" customWidth="1"/>
    <col min="532" max="533" width="7.77734375" style="60" bestFit="1" customWidth="1"/>
    <col min="534" max="534" width="6.77734375" style="60" customWidth="1"/>
    <col min="535" max="537" width="7" style="60" customWidth="1"/>
    <col min="538" max="538" width="6.77734375" style="60" customWidth="1"/>
    <col min="539" max="540" width="7" style="60" customWidth="1"/>
    <col min="541" max="768" width="9.21875" style="60"/>
    <col min="769" max="770" width="6.77734375" style="60" customWidth="1"/>
    <col min="771" max="771" width="7.77734375" style="60" bestFit="1" customWidth="1"/>
    <col min="772" max="772" width="6.77734375" style="60" customWidth="1"/>
    <col min="773" max="773" width="7.77734375" style="60" bestFit="1" customWidth="1"/>
    <col min="774" max="774" width="6.77734375" style="60" customWidth="1"/>
    <col min="775" max="775" width="8.44140625" style="60" bestFit="1" customWidth="1"/>
    <col min="776" max="777" width="7.77734375" style="60" bestFit="1" customWidth="1"/>
    <col min="778" max="778" width="6.77734375" style="60" customWidth="1"/>
    <col min="779" max="779" width="7" style="60" customWidth="1"/>
    <col min="780" max="781" width="7.77734375" style="60" bestFit="1" customWidth="1"/>
    <col min="782" max="782" width="6.77734375" style="60" customWidth="1"/>
    <col min="783" max="783" width="7" style="60" customWidth="1"/>
    <col min="784" max="785" width="7.77734375" style="60" bestFit="1" customWidth="1"/>
    <col min="786" max="786" width="6.77734375" style="60" customWidth="1"/>
    <col min="787" max="787" width="7" style="60" customWidth="1"/>
    <col min="788" max="789" width="7.77734375" style="60" bestFit="1" customWidth="1"/>
    <col min="790" max="790" width="6.77734375" style="60" customWidth="1"/>
    <col min="791" max="793" width="7" style="60" customWidth="1"/>
    <col min="794" max="794" width="6.77734375" style="60" customWidth="1"/>
    <col min="795" max="796" width="7" style="60" customWidth="1"/>
    <col min="797" max="1024" width="9.21875" style="60"/>
    <col min="1025" max="1026" width="6.77734375" style="60" customWidth="1"/>
    <col min="1027" max="1027" width="7.77734375" style="60" bestFit="1" customWidth="1"/>
    <col min="1028" max="1028" width="6.77734375" style="60" customWidth="1"/>
    <col min="1029" max="1029" width="7.77734375" style="60" bestFit="1" customWidth="1"/>
    <col min="1030" max="1030" width="6.77734375" style="60" customWidth="1"/>
    <col min="1031" max="1031" width="8.44140625" style="60" bestFit="1" customWidth="1"/>
    <col min="1032" max="1033" width="7.77734375" style="60" bestFit="1" customWidth="1"/>
    <col min="1034" max="1034" width="6.77734375" style="60" customWidth="1"/>
    <col min="1035" max="1035" width="7" style="60" customWidth="1"/>
    <col min="1036" max="1037" width="7.77734375" style="60" bestFit="1" customWidth="1"/>
    <col min="1038" max="1038" width="6.77734375" style="60" customWidth="1"/>
    <col min="1039" max="1039" width="7" style="60" customWidth="1"/>
    <col min="1040" max="1041" width="7.77734375" style="60" bestFit="1" customWidth="1"/>
    <col min="1042" max="1042" width="6.77734375" style="60" customWidth="1"/>
    <col min="1043" max="1043" width="7" style="60" customWidth="1"/>
    <col min="1044" max="1045" width="7.77734375" style="60" bestFit="1" customWidth="1"/>
    <col min="1046" max="1046" width="6.77734375" style="60" customWidth="1"/>
    <col min="1047" max="1049" width="7" style="60" customWidth="1"/>
    <col min="1050" max="1050" width="6.77734375" style="60" customWidth="1"/>
    <col min="1051" max="1052" width="7" style="60" customWidth="1"/>
    <col min="1053" max="1280" width="9.21875" style="60"/>
    <col min="1281" max="1282" width="6.77734375" style="60" customWidth="1"/>
    <col min="1283" max="1283" width="7.77734375" style="60" bestFit="1" customWidth="1"/>
    <col min="1284" max="1284" width="6.77734375" style="60" customWidth="1"/>
    <col min="1285" max="1285" width="7.77734375" style="60" bestFit="1" customWidth="1"/>
    <col min="1286" max="1286" width="6.77734375" style="60" customWidth="1"/>
    <col min="1287" max="1287" width="8.44140625" style="60" bestFit="1" customWidth="1"/>
    <col min="1288" max="1289" width="7.77734375" style="60" bestFit="1" customWidth="1"/>
    <col min="1290" max="1290" width="6.77734375" style="60" customWidth="1"/>
    <col min="1291" max="1291" width="7" style="60" customWidth="1"/>
    <col min="1292" max="1293" width="7.77734375" style="60" bestFit="1" customWidth="1"/>
    <col min="1294" max="1294" width="6.77734375" style="60" customWidth="1"/>
    <col min="1295" max="1295" width="7" style="60" customWidth="1"/>
    <col min="1296" max="1297" width="7.77734375" style="60" bestFit="1" customWidth="1"/>
    <col min="1298" max="1298" width="6.77734375" style="60" customWidth="1"/>
    <col min="1299" max="1299" width="7" style="60" customWidth="1"/>
    <col min="1300" max="1301" width="7.77734375" style="60" bestFit="1" customWidth="1"/>
    <col min="1302" max="1302" width="6.77734375" style="60" customWidth="1"/>
    <col min="1303" max="1305" width="7" style="60" customWidth="1"/>
    <col min="1306" max="1306" width="6.77734375" style="60" customWidth="1"/>
    <col min="1307" max="1308" width="7" style="60" customWidth="1"/>
    <col min="1309" max="1536" width="9.21875" style="60"/>
    <col min="1537" max="1538" width="6.77734375" style="60" customWidth="1"/>
    <col min="1539" max="1539" width="7.77734375" style="60" bestFit="1" customWidth="1"/>
    <col min="1540" max="1540" width="6.77734375" style="60" customWidth="1"/>
    <col min="1541" max="1541" width="7.77734375" style="60" bestFit="1" customWidth="1"/>
    <col min="1542" max="1542" width="6.77734375" style="60" customWidth="1"/>
    <col min="1543" max="1543" width="8.44140625" style="60" bestFit="1" customWidth="1"/>
    <col min="1544" max="1545" width="7.77734375" style="60" bestFit="1" customWidth="1"/>
    <col min="1546" max="1546" width="6.77734375" style="60" customWidth="1"/>
    <col min="1547" max="1547" width="7" style="60" customWidth="1"/>
    <col min="1548" max="1549" width="7.77734375" style="60" bestFit="1" customWidth="1"/>
    <col min="1550" max="1550" width="6.77734375" style="60" customWidth="1"/>
    <col min="1551" max="1551" width="7" style="60" customWidth="1"/>
    <col min="1552" max="1553" width="7.77734375" style="60" bestFit="1" customWidth="1"/>
    <col min="1554" max="1554" width="6.77734375" style="60" customWidth="1"/>
    <col min="1555" max="1555" width="7" style="60" customWidth="1"/>
    <col min="1556" max="1557" width="7.77734375" style="60" bestFit="1" customWidth="1"/>
    <col min="1558" max="1558" width="6.77734375" style="60" customWidth="1"/>
    <col min="1559" max="1561" width="7" style="60" customWidth="1"/>
    <col min="1562" max="1562" width="6.77734375" style="60" customWidth="1"/>
    <col min="1563" max="1564" width="7" style="60" customWidth="1"/>
    <col min="1565" max="1792" width="9.21875" style="60"/>
    <col min="1793" max="1794" width="6.77734375" style="60" customWidth="1"/>
    <col min="1795" max="1795" width="7.77734375" style="60" bestFit="1" customWidth="1"/>
    <col min="1796" max="1796" width="6.77734375" style="60" customWidth="1"/>
    <col min="1797" max="1797" width="7.77734375" style="60" bestFit="1" customWidth="1"/>
    <col min="1798" max="1798" width="6.77734375" style="60" customWidth="1"/>
    <col min="1799" max="1799" width="8.44140625" style="60" bestFit="1" customWidth="1"/>
    <col min="1800" max="1801" width="7.77734375" style="60" bestFit="1" customWidth="1"/>
    <col min="1802" max="1802" width="6.77734375" style="60" customWidth="1"/>
    <col min="1803" max="1803" width="7" style="60" customWidth="1"/>
    <col min="1804" max="1805" width="7.77734375" style="60" bestFit="1" customWidth="1"/>
    <col min="1806" max="1806" width="6.77734375" style="60" customWidth="1"/>
    <col min="1807" max="1807" width="7" style="60" customWidth="1"/>
    <col min="1808" max="1809" width="7.77734375" style="60" bestFit="1" customWidth="1"/>
    <col min="1810" max="1810" width="6.77734375" style="60" customWidth="1"/>
    <col min="1811" max="1811" width="7" style="60" customWidth="1"/>
    <col min="1812" max="1813" width="7.77734375" style="60" bestFit="1" customWidth="1"/>
    <col min="1814" max="1814" width="6.77734375" style="60" customWidth="1"/>
    <col min="1815" max="1817" width="7" style="60" customWidth="1"/>
    <col min="1818" max="1818" width="6.77734375" style="60" customWidth="1"/>
    <col min="1819" max="1820" width="7" style="60" customWidth="1"/>
    <col min="1821" max="2048" width="9.21875" style="60"/>
    <col min="2049" max="2050" width="6.77734375" style="60" customWidth="1"/>
    <col min="2051" max="2051" width="7.77734375" style="60" bestFit="1" customWidth="1"/>
    <col min="2052" max="2052" width="6.77734375" style="60" customWidth="1"/>
    <col min="2053" max="2053" width="7.77734375" style="60" bestFit="1" customWidth="1"/>
    <col min="2054" max="2054" width="6.77734375" style="60" customWidth="1"/>
    <col min="2055" max="2055" width="8.44140625" style="60" bestFit="1" customWidth="1"/>
    <col min="2056" max="2057" width="7.77734375" style="60" bestFit="1" customWidth="1"/>
    <col min="2058" max="2058" width="6.77734375" style="60" customWidth="1"/>
    <col min="2059" max="2059" width="7" style="60" customWidth="1"/>
    <col min="2060" max="2061" width="7.77734375" style="60" bestFit="1" customWidth="1"/>
    <col min="2062" max="2062" width="6.77734375" style="60" customWidth="1"/>
    <col min="2063" max="2063" width="7" style="60" customWidth="1"/>
    <col min="2064" max="2065" width="7.77734375" style="60" bestFit="1" customWidth="1"/>
    <col min="2066" max="2066" width="6.77734375" style="60" customWidth="1"/>
    <col min="2067" max="2067" width="7" style="60" customWidth="1"/>
    <col min="2068" max="2069" width="7.77734375" style="60" bestFit="1" customWidth="1"/>
    <col min="2070" max="2070" width="6.77734375" style="60" customWidth="1"/>
    <col min="2071" max="2073" width="7" style="60" customWidth="1"/>
    <col min="2074" max="2074" width="6.77734375" style="60" customWidth="1"/>
    <col min="2075" max="2076" width="7" style="60" customWidth="1"/>
    <col min="2077" max="2304" width="9.21875" style="60"/>
    <col min="2305" max="2306" width="6.77734375" style="60" customWidth="1"/>
    <col min="2307" max="2307" width="7.77734375" style="60" bestFit="1" customWidth="1"/>
    <col min="2308" max="2308" width="6.77734375" style="60" customWidth="1"/>
    <col min="2309" max="2309" width="7.77734375" style="60" bestFit="1" customWidth="1"/>
    <col min="2310" max="2310" width="6.77734375" style="60" customWidth="1"/>
    <col min="2311" max="2311" width="8.44140625" style="60" bestFit="1" customWidth="1"/>
    <col min="2312" max="2313" width="7.77734375" style="60" bestFit="1" customWidth="1"/>
    <col min="2314" max="2314" width="6.77734375" style="60" customWidth="1"/>
    <col min="2315" max="2315" width="7" style="60" customWidth="1"/>
    <col min="2316" max="2317" width="7.77734375" style="60" bestFit="1" customWidth="1"/>
    <col min="2318" max="2318" width="6.77734375" style="60" customWidth="1"/>
    <col min="2319" max="2319" width="7" style="60" customWidth="1"/>
    <col min="2320" max="2321" width="7.77734375" style="60" bestFit="1" customWidth="1"/>
    <col min="2322" max="2322" width="6.77734375" style="60" customWidth="1"/>
    <col min="2323" max="2323" width="7" style="60" customWidth="1"/>
    <col min="2324" max="2325" width="7.77734375" style="60" bestFit="1" customWidth="1"/>
    <col min="2326" max="2326" width="6.77734375" style="60" customWidth="1"/>
    <col min="2327" max="2329" width="7" style="60" customWidth="1"/>
    <col min="2330" max="2330" width="6.77734375" style="60" customWidth="1"/>
    <col min="2331" max="2332" width="7" style="60" customWidth="1"/>
    <col min="2333" max="2560" width="9.21875" style="60"/>
    <col min="2561" max="2562" width="6.77734375" style="60" customWidth="1"/>
    <col min="2563" max="2563" width="7.77734375" style="60" bestFit="1" customWidth="1"/>
    <col min="2564" max="2564" width="6.77734375" style="60" customWidth="1"/>
    <col min="2565" max="2565" width="7.77734375" style="60" bestFit="1" customWidth="1"/>
    <col min="2566" max="2566" width="6.77734375" style="60" customWidth="1"/>
    <col min="2567" max="2567" width="8.44140625" style="60" bestFit="1" customWidth="1"/>
    <col min="2568" max="2569" width="7.77734375" style="60" bestFit="1" customWidth="1"/>
    <col min="2570" max="2570" width="6.77734375" style="60" customWidth="1"/>
    <col min="2571" max="2571" width="7" style="60" customWidth="1"/>
    <col min="2572" max="2573" width="7.77734375" style="60" bestFit="1" customWidth="1"/>
    <col min="2574" max="2574" width="6.77734375" style="60" customWidth="1"/>
    <col min="2575" max="2575" width="7" style="60" customWidth="1"/>
    <col min="2576" max="2577" width="7.77734375" style="60" bestFit="1" customWidth="1"/>
    <col min="2578" max="2578" width="6.77734375" style="60" customWidth="1"/>
    <col min="2579" max="2579" width="7" style="60" customWidth="1"/>
    <col min="2580" max="2581" width="7.77734375" style="60" bestFit="1" customWidth="1"/>
    <col min="2582" max="2582" width="6.77734375" style="60" customWidth="1"/>
    <col min="2583" max="2585" width="7" style="60" customWidth="1"/>
    <col min="2586" max="2586" width="6.77734375" style="60" customWidth="1"/>
    <col min="2587" max="2588" width="7" style="60" customWidth="1"/>
    <col min="2589" max="2816" width="9.21875" style="60"/>
    <col min="2817" max="2818" width="6.77734375" style="60" customWidth="1"/>
    <col min="2819" max="2819" width="7.77734375" style="60" bestFit="1" customWidth="1"/>
    <col min="2820" max="2820" width="6.77734375" style="60" customWidth="1"/>
    <col min="2821" max="2821" width="7.77734375" style="60" bestFit="1" customWidth="1"/>
    <col min="2822" max="2822" width="6.77734375" style="60" customWidth="1"/>
    <col min="2823" max="2823" width="8.44140625" style="60" bestFit="1" customWidth="1"/>
    <col min="2824" max="2825" width="7.77734375" style="60" bestFit="1" customWidth="1"/>
    <col min="2826" max="2826" width="6.77734375" style="60" customWidth="1"/>
    <col min="2827" max="2827" width="7" style="60" customWidth="1"/>
    <col min="2828" max="2829" width="7.77734375" style="60" bestFit="1" customWidth="1"/>
    <col min="2830" max="2830" width="6.77734375" style="60" customWidth="1"/>
    <col min="2831" max="2831" width="7" style="60" customWidth="1"/>
    <col min="2832" max="2833" width="7.77734375" style="60" bestFit="1" customWidth="1"/>
    <col min="2834" max="2834" width="6.77734375" style="60" customWidth="1"/>
    <col min="2835" max="2835" width="7" style="60" customWidth="1"/>
    <col min="2836" max="2837" width="7.77734375" style="60" bestFit="1" customWidth="1"/>
    <col min="2838" max="2838" width="6.77734375" style="60" customWidth="1"/>
    <col min="2839" max="2841" width="7" style="60" customWidth="1"/>
    <col min="2842" max="2842" width="6.77734375" style="60" customWidth="1"/>
    <col min="2843" max="2844" width="7" style="60" customWidth="1"/>
    <col min="2845" max="3072" width="9.21875" style="60"/>
    <col min="3073" max="3074" width="6.77734375" style="60" customWidth="1"/>
    <col min="3075" max="3075" width="7.77734375" style="60" bestFit="1" customWidth="1"/>
    <col min="3076" max="3076" width="6.77734375" style="60" customWidth="1"/>
    <col min="3077" max="3077" width="7.77734375" style="60" bestFit="1" customWidth="1"/>
    <col min="3078" max="3078" width="6.77734375" style="60" customWidth="1"/>
    <col min="3079" max="3079" width="8.44140625" style="60" bestFit="1" customWidth="1"/>
    <col min="3080" max="3081" width="7.77734375" style="60" bestFit="1" customWidth="1"/>
    <col min="3082" max="3082" width="6.77734375" style="60" customWidth="1"/>
    <col min="3083" max="3083" width="7" style="60" customWidth="1"/>
    <col min="3084" max="3085" width="7.77734375" style="60" bestFit="1" customWidth="1"/>
    <col min="3086" max="3086" width="6.77734375" style="60" customWidth="1"/>
    <col min="3087" max="3087" width="7" style="60" customWidth="1"/>
    <col min="3088" max="3089" width="7.77734375" style="60" bestFit="1" customWidth="1"/>
    <col min="3090" max="3090" width="6.77734375" style="60" customWidth="1"/>
    <col min="3091" max="3091" width="7" style="60" customWidth="1"/>
    <col min="3092" max="3093" width="7.77734375" style="60" bestFit="1" customWidth="1"/>
    <col min="3094" max="3094" width="6.77734375" style="60" customWidth="1"/>
    <col min="3095" max="3097" width="7" style="60" customWidth="1"/>
    <col min="3098" max="3098" width="6.77734375" style="60" customWidth="1"/>
    <col min="3099" max="3100" width="7" style="60" customWidth="1"/>
    <col min="3101" max="3328" width="9.21875" style="60"/>
    <col min="3329" max="3330" width="6.77734375" style="60" customWidth="1"/>
    <col min="3331" max="3331" width="7.77734375" style="60" bestFit="1" customWidth="1"/>
    <col min="3332" max="3332" width="6.77734375" style="60" customWidth="1"/>
    <col min="3333" max="3333" width="7.77734375" style="60" bestFit="1" customWidth="1"/>
    <col min="3334" max="3334" width="6.77734375" style="60" customWidth="1"/>
    <col min="3335" max="3335" width="8.44140625" style="60" bestFit="1" customWidth="1"/>
    <col min="3336" max="3337" width="7.77734375" style="60" bestFit="1" customWidth="1"/>
    <col min="3338" max="3338" width="6.77734375" style="60" customWidth="1"/>
    <col min="3339" max="3339" width="7" style="60" customWidth="1"/>
    <col min="3340" max="3341" width="7.77734375" style="60" bestFit="1" customWidth="1"/>
    <col min="3342" max="3342" width="6.77734375" style="60" customWidth="1"/>
    <col min="3343" max="3343" width="7" style="60" customWidth="1"/>
    <col min="3344" max="3345" width="7.77734375" style="60" bestFit="1" customWidth="1"/>
    <col min="3346" max="3346" width="6.77734375" style="60" customWidth="1"/>
    <col min="3347" max="3347" width="7" style="60" customWidth="1"/>
    <col min="3348" max="3349" width="7.77734375" style="60" bestFit="1" customWidth="1"/>
    <col min="3350" max="3350" width="6.77734375" style="60" customWidth="1"/>
    <col min="3351" max="3353" width="7" style="60" customWidth="1"/>
    <col min="3354" max="3354" width="6.77734375" style="60" customWidth="1"/>
    <col min="3355" max="3356" width="7" style="60" customWidth="1"/>
    <col min="3357" max="3584" width="9.21875" style="60"/>
    <col min="3585" max="3586" width="6.77734375" style="60" customWidth="1"/>
    <col min="3587" max="3587" width="7.77734375" style="60" bestFit="1" customWidth="1"/>
    <col min="3588" max="3588" width="6.77734375" style="60" customWidth="1"/>
    <col min="3589" max="3589" width="7.77734375" style="60" bestFit="1" customWidth="1"/>
    <col min="3590" max="3590" width="6.77734375" style="60" customWidth="1"/>
    <col min="3591" max="3591" width="8.44140625" style="60" bestFit="1" customWidth="1"/>
    <col min="3592" max="3593" width="7.77734375" style="60" bestFit="1" customWidth="1"/>
    <col min="3594" max="3594" width="6.77734375" style="60" customWidth="1"/>
    <col min="3595" max="3595" width="7" style="60" customWidth="1"/>
    <col min="3596" max="3597" width="7.77734375" style="60" bestFit="1" customWidth="1"/>
    <col min="3598" max="3598" width="6.77734375" style="60" customWidth="1"/>
    <col min="3599" max="3599" width="7" style="60" customWidth="1"/>
    <col min="3600" max="3601" width="7.77734375" style="60" bestFit="1" customWidth="1"/>
    <col min="3602" max="3602" width="6.77734375" style="60" customWidth="1"/>
    <col min="3603" max="3603" width="7" style="60" customWidth="1"/>
    <col min="3604" max="3605" width="7.77734375" style="60" bestFit="1" customWidth="1"/>
    <col min="3606" max="3606" width="6.77734375" style="60" customWidth="1"/>
    <col min="3607" max="3609" width="7" style="60" customWidth="1"/>
    <col min="3610" max="3610" width="6.77734375" style="60" customWidth="1"/>
    <col min="3611" max="3612" width="7" style="60" customWidth="1"/>
    <col min="3613" max="3840" width="9.21875" style="60"/>
    <col min="3841" max="3842" width="6.77734375" style="60" customWidth="1"/>
    <col min="3843" max="3843" width="7.77734375" style="60" bestFit="1" customWidth="1"/>
    <col min="3844" max="3844" width="6.77734375" style="60" customWidth="1"/>
    <col min="3845" max="3845" width="7.77734375" style="60" bestFit="1" customWidth="1"/>
    <col min="3846" max="3846" width="6.77734375" style="60" customWidth="1"/>
    <col min="3847" max="3847" width="8.44140625" style="60" bestFit="1" customWidth="1"/>
    <col min="3848" max="3849" width="7.77734375" style="60" bestFit="1" customWidth="1"/>
    <col min="3850" max="3850" width="6.77734375" style="60" customWidth="1"/>
    <col min="3851" max="3851" width="7" style="60" customWidth="1"/>
    <col min="3852" max="3853" width="7.77734375" style="60" bestFit="1" customWidth="1"/>
    <col min="3854" max="3854" width="6.77734375" style="60" customWidth="1"/>
    <col min="3855" max="3855" width="7" style="60" customWidth="1"/>
    <col min="3856" max="3857" width="7.77734375" style="60" bestFit="1" customWidth="1"/>
    <col min="3858" max="3858" width="6.77734375" style="60" customWidth="1"/>
    <col min="3859" max="3859" width="7" style="60" customWidth="1"/>
    <col min="3860" max="3861" width="7.77734375" style="60" bestFit="1" customWidth="1"/>
    <col min="3862" max="3862" width="6.77734375" style="60" customWidth="1"/>
    <col min="3863" max="3865" width="7" style="60" customWidth="1"/>
    <col min="3866" max="3866" width="6.77734375" style="60" customWidth="1"/>
    <col min="3867" max="3868" width="7" style="60" customWidth="1"/>
    <col min="3869" max="4096" width="9.21875" style="60"/>
    <col min="4097" max="4098" width="6.77734375" style="60" customWidth="1"/>
    <col min="4099" max="4099" width="7.77734375" style="60" bestFit="1" customWidth="1"/>
    <col min="4100" max="4100" width="6.77734375" style="60" customWidth="1"/>
    <col min="4101" max="4101" width="7.77734375" style="60" bestFit="1" customWidth="1"/>
    <col min="4102" max="4102" width="6.77734375" style="60" customWidth="1"/>
    <col min="4103" max="4103" width="8.44140625" style="60" bestFit="1" customWidth="1"/>
    <col min="4104" max="4105" width="7.77734375" style="60" bestFit="1" customWidth="1"/>
    <col min="4106" max="4106" width="6.77734375" style="60" customWidth="1"/>
    <col min="4107" max="4107" width="7" style="60" customWidth="1"/>
    <col min="4108" max="4109" width="7.77734375" style="60" bestFit="1" customWidth="1"/>
    <col min="4110" max="4110" width="6.77734375" style="60" customWidth="1"/>
    <col min="4111" max="4111" width="7" style="60" customWidth="1"/>
    <col min="4112" max="4113" width="7.77734375" style="60" bestFit="1" customWidth="1"/>
    <col min="4114" max="4114" width="6.77734375" style="60" customWidth="1"/>
    <col min="4115" max="4115" width="7" style="60" customWidth="1"/>
    <col min="4116" max="4117" width="7.77734375" style="60" bestFit="1" customWidth="1"/>
    <col min="4118" max="4118" width="6.77734375" style="60" customWidth="1"/>
    <col min="4119" max="4121" width="7" style="60" customWidth="1"/>
    <col min="4122" max="4122" width="6.77734375" style="60" customWidth="1"/>
    <col min="4123" max="4124" width="7" style="60" customWidth="1"/>
    <col min="4125" max="4352" width="9.21875" style="60"/>
    <col min="4353" max="4354" width="6.77734375" style="60" customWidth="1"/>
    <col min="4355" max="4355" width="7.77734375" style="60" bestFit="1" customWidth="1"/>
    <col min="4356" max="4356" width="6.77734375" style="60" customWidth="1"/>
    <col min="4357" max="4357" width="7.77734375" style="60" bestFit="1" customWidth="1"/>
    <col min="4358" max="4358" width="6.77734375" style="60" customWidth="1"/>
    <col min="4359" max="4359" width="8.44140625" style="60" bestFit="1" customWidth="1"/>
    <col min="4360" max="4361" width="7.77734375" style="60" bestFit="1" customWidth="1"/>
    <col min="4362" max="4362" width="6.77734375" style="60" customWidth="1"/>
    <col min="4363" max="4363" width="7" style="60" customWidth="1"/>
    <col min="4364" max="4365" width="7.77734375" style="60" bestFit="1" customWidth="1"/>
    <col min="4366" max="4366" width="6.77734375" style="60" customWidth="1"/>
    <col min="4367" max="4367" width="7" style="60" customWidth="1"/>
    <col min="4368" max="4369" width="7.77734375" style="60" bestFit="1" customWidth="1"/>
    <col min="4370" max="4370" width="6.77734375" style="60" customWidth="1"/>
    <col min="4371" max="4371" width="7" style="60" customWidth="1"/>
    <col min="4372" max="4373" width="7.77734375" style="60" bestFit="1" customWidth="1"/>
    <col min="4374" max="4374" width="6.77734375" style="60" customWidth="1"/>
    <col min="4375" max="4377" width="7" style="60" customWidth="1"/>
    <col min="4378" max="4378" width="6.77734375" style="60" customWidth="1"/>
    <col min="4379" max="4380" width="7" style="60" customWidth="1"/>
    <col min="4381" max="4608" width="9.21875" style="60"/>
    <col min="4609" max="4610" width="6.77734375" style="60" customWidth="1"/>
    <col min="4611" max="4611" width="7.77734375" style="60" bestFit="1" customWidth="1"/>
    <col min="4612" max="4612" width="6.77734375" style="60" customWidth="1"/>
    <col min="4613" max="4613" width="7.77734375" style="60" bestFit="1" customWidth="1"/>
    <col min="4614" max="4614" width="6.77734375" style="60" customWidth="1"/>
    <col min="4615" max="4615" width="8.44140625" style="60" bestFit="1" customWidth="1"/>
    <col min="4616" max="4617" width="7.77734375" style="60" bestFit="1" customWidth="1"/>
    <col min="4618" max="4618" width="6.77734375" style="60" customWidth="1"/>
    <col min="4619" max="4619" width="7" style="60" customWidth="1"/>
    <col min="4620" max="4621" width="7.77734375" style="60" bestFit="1" customWidth="1"/>
    <col min="4622" max="4622" width="6.77734375" style="60" customWidth="1"/>
    <col min="4623" max="4623" width="7" style="60" customWidth="1"/>
    <col min="4624" max="4625" width="7.77734375" style="60" bestFit="1" customWidth="1"/>
    <col min="4626" max="4626" width="6.77734375" style="60" customWidth="1"/>
    <col min="4627" max="4627" width="7" style="60" customWidth="1"/>
    <col min="4628" max="4629" width="7.77734375" style="60" bestFit="1" customWidth="1"/>
    <col min="4630" max="4630" width="6.77734375" style="60" customWidth="1"/>
    <col min="4631" max="4633" width="7" style="60" customWidth="1"/>
    <col min="4634" max="4634" width="6.77734375" style="60" customWidth="1"/>
    <col min="4635" max="4636" width="7" style="60" customWidth="1"/>
    <col min="4637" max="4864" width="9.21875" style="60"/>
    <col min="4865" max="4866" width="6.77734375" style="60" customWidth="1"/>
    <col min="4867" max="4867" width="7.77734375" style="60" bestFit="1" customWidth="1"/>
    <col min="4868" max="4868" width="6.77734375" style="60" customWidth="1"/>
    <col min="4869" max="4869" width="7.77734375" style="60" bestFit="1" customWidth="1"/>
    <col min="4870" max="4870" width="6.77734375" style="60" customWidth="1"/>
    <col min="4871" max="4871" width="8.44140625" style="60" bestFit="1" customWidth="1"/>
    <col min="4872" max="4873" width="7.77734375" style="60" bestFit="1" customWidth="1"/>
    <col min="4874" max="4874" width="6.77734375" style="60" customWidth="1"/>
    <col min="4875" max="4875" width="7" style="60" customWidth="1"/>
    <col min="4876" max="4877" width="7.77734375" style="60" bestFit="1" customWidth="1"/>
    <col min="4878" max="4878" width="6.77734375" style="60" customWidth="1"/>
    <col min="4879" max="4879" width="7" style="60" customWidth="1"/>
    <col min="4880" max="4881" width="7.77734375" style="60" bestFit="1" customWidth="1"/>
    <col min="4882" max="4882" width="6.77734375" style="60" customWidth="1"/>
    <col min="4883" max="4883" width="7" style="60" customWidth="1"/>
    <col min="4884" max="4885" width="7.77734375" style="60" bestFit="1" customWidth="1"/>
    <col min="4886" max="4886" width="6.77734375" style="60" customWidth="1"/>
    <col min="4887" max="4889" width="7" style="60" customWidth="1"/>
    <col min="4890" max="4890" width="6.77734375" style="60" customWidth="1"/>
    <col min="4891" max="4892" width="7" style="60" customWidth="1"/>
    <col min="4893" max="5120" width="9.21875" style="60"/>
    <col min="5121" max="5122" width="6.77734375" style="60" customWidth="1"/>
    <col min="5123" max="5123" width="7.77734375" style="60" bestFit="1" customWidth="1"/>
    <col min="5124" max="5124" width="6.77734375" style="60" customWidth="1"/>
    <col min="5125" max="5125" width="7.77734375" style="60" bestFit="1" customWidth="1"/>
    <col min="5126" max="5126" width="6.77734375" style="60" customWidth="1"/>
    <col min="5127" max="5127" width="8.44140625" style="60" bestFit="1" customWidth="1"/>
    <col min="5128" max="5129" width="7.77734375" style="60" bestFit="1" customWidth="1"/>
    <col min="5130" max="5130" width="6.77734375" style="60" customWidth="1"/>
    <col min="5131" max="5131" width="7" style="60" customWidth="1"/>
    <col min="5132" max="5133" width="7.77734375" style="60" bestFit="1" customWidth="1"/>
    <col min="5134" max="5134" width="6.77734375" style="60" customWidth="1"/>
    <col min="5135" max="5135" width="7" style="60" customWidth="1"/>
    <col min="5136" max="5137" width="7.77734375" style="60" bestFit="1" customWidth="1"/>
    <col min="5138" max="5138" width="6.77734375" style="60" customWidth="1"/>
    <col min="5139" max="5139" width="7" style="60" customWidth="1"/>
    <col min="5140" max="5141" width="7.77734375" style="60" bestFit="1" customWidth="1"/>
    <col min="5142" max="5142" width="6.77734375" style="60" customWidth="1"/>
    <col min="5143" max="5145" width="7" style="60" customWidth="1"/>
    <col min="5146" max="5146" width="6.77734375" style="60" customWidth="1"/>
    <col min="5147" max="5148" width="7" style="60" customWidth="1"/>
    <col min="5149" max="5376" width="9.21875" style="60"/>
    <col min="5377" max="5378" width="6.77734375" style="60" customWidth="1"/>
    <col min="5379" max="5379" width="7.77734375" style="60" bestFit="1" customWidth="1"/>
    <col min="5380" max="5380" width="6.77734375" style="60" customWidth="1"/>
    <col min="5381" max="5381" width="7.77734375" style="60" bestFit="1" customWidth="1"/>
    <col min="5382" max="5382" width="6.77734375" style="60" customWidth="1"/>
    <col min="5383" max="5383" width="8.44140625" style="60" bestFit="1" customWidth="1"/>
    <col min="5384" max="5385" width="7.77734375" style="60" bestFit="1" customWidth="1"/>
    <col min="5386" max="5386" width="6.77734375" style="60" customWidth="1"/>
    <col min="5387" max="5387" width="7" style="60" customWidth="1"/>
    <col min="5388" max="5389" width="7.77734375" style="60" bestFit="1" customWidth="1"/>
    <col min="5390" max="5390" width="6.77734375" style="60" customWidth="1"/>
    <col min="5391" max="5391" width="7" style="60" customWidth="1"/>
    <col min="5392" max="5393" width="7.77734375" style="60" bestFit="1" customWidth="1"/>
    <col min="5394" max="5394" width="6.77734375" style="60" customWidth="1"/>
    <col min="5395" max="5395" width="7" style="60" customWidth="1"/>
    <col min="5396" max="5397" width="7.77734375" style="60" bestFit="1" customWidth="1"/>
    <col min="5398" max="5398" width="6.77734375" style="60" customWidth="1"/>
    <col min="5399" max="5401" width="7" style="60" customWidth="1"/>
    <col min="5402" max="5402" width="6.77734375" style="60" customWidth="1"/>
    <col min="5403" max="5404" width="7" style="60" customWidth="1"/>
    <col min="5405" max="5632" width="9.21875" style="60"/>
    <col min="5633" max="5634" width="6.77734375" style="60" customWidth="1"/>
    <col min="5635" max="5635" width="7.77734375" style="60" bestFit="1" customWidth="1"/>
    <col min="5636" max="5636" width="6.77734375" style="60" customWidth="1"/>
    <col min="5637" max="5637" width="7.77734375" style="60" bestFit="1" customWidth="1"/>
    <col min="5638" max="5638" width="6.77734375" style="60" customWidth="1"/>
    <col min="5639" max="5639" width="8.44140625" style="60" bestFit="1" customWidth="1"/>
    <col min="5640" max="5641" width="7.77734375" style="60" bestFit="1" customWidth="1"/>
    <col min="5642" max="5642" width="6.77734375" style="60" customWidth="1"/>
    <col min="5643" max="5643" width="7" style="60" customWidth="1"/>
    <col min="5644" max="5645" width="7.77734375" style="60" bestFit="1" customWidth="1"/>
    <col min="5646" max="5646" width="6.77734375" style="60" customWidth="1"/>
    <col min="5647" max="5647" width="7" style="60" customWidth="1"/>
    <col min="5648" max="5649" width="7.77734375" style="60" bestFit="1" customWidth="1"/>
    <col min="5650" max="5650" width="6.77734375" style="60" customWidth="1"/>
    <col min="5651" max="5651" width="7" style="60" customWidth="1"/>
    <col min="5652" max="5653" width="7.77734375" style="60" bestFit="1" customWidth="1"/>
    <col min="5654" max="5654" width="6.77734375" style="60" customWidth="1"/>
    <col min="5655" max="5657" width="7" style="60" customWidth="1"/>
    <col min="5658" max="5658" width="6.77734375" style="60" customWidth="1"/>
    <col min="5659" max="5660" width="7" style="60" customWidth="1"/>
    <col min="5661" max="5888" width="9.21875" style="60"/>
    <col min="5889" max="5890" width="6.77734375" style="60" customWidth="1"/>
    <col min="5891" max="5891" width="7.77734375" style="60" bestFit="1" customWidth="1"/>
    <col min="5892" max="5892" width="6.77734375" style="60" customWidth="1"/>
    <col min="5893" max="5893" width="7.77734375" style="60" bestFit="1" customWidth="1"/>
    <col min="5894" max="5894" width="6.77734375" style="60" customWidth="1"/>
    <col min="5895" max="5895" width="8.44140625" style="60" bestFit="1" customWidth="1"/>
    <col min="5896" max="5897" width="7.77734375" style="60" bestFit="1" customWidth="1"/>
    <col min="5898" max="5898" width="6.77734375" style="60" customWidth="1"/>
    <col min="5899" max="5899" width="7" style="60" customWidth="1"/>
    <col min="5900" max="5901" width="7.77734375" style="60" bestFit="1" customWidth="1"/>
    <col min="5902" max="5902" width="6.77734375" style="60" customWidth="1"/>
    <col min="5903" max="5903" width="7" style="60" customWidth="1"/>
    <col min="5904" max="5905" width="7.77734375" style="60" bestFit="1" customWidth="1"/>
    <col min="5906" max="5906" width="6.77734375" style="60" customWidth="1"/>
    <col min="5907" max="5907" width="7" style="60" customWidth="1"/>
    <col min="5908" max="5909" width="7.77734375" style="60" bestFit="1" customWidth="1"/>
    <col min="5910" max="5910" width="6.77734375" style="60" customWidth="1"/>
    <col min="5911" max="5913" width="7" style="60" customWidth="1"/>
    <col min="5914" max="5914" width="6.77734375" style="60" customWidth="1"/>
    <col min="5915" max="5916" width="7" style="60" customWidth="1"/>
    <col min="5917" max="6144" width="9.21875" style="60"/>
    <col min="6145" max="6146" width="6.77734375" style="60" customWidth="1"/>
    <col min="6147" max="6147" width="7.77734375" style="60" bestFit="1" customWidth="1"/>
    <col min="6148" max="6148" width="6.77734375" style="60" customWidth="1"/>
    <col min="6149" max="6149" width="7.77734375" style="60" bestFit="1" customWidth="1"/>
    <col min="6150" max="6150" width="6.77734375" style="60" customWidth="1"/>
    <col min="6151" max="6151" width="8.44140625" style="60" bestFit="1" customWidth="1"/>
    <col min="6152" max="6153" width="7.77734375" style="60" bestFit="1" customWidth="1"/>
    <col min="6154" max="6154" width="6.77734375" style="60" customWidth="1"/>
    <col min="6155" max="6155" width="7" style="60" customWidth="1"/>
    <col min="6156" max="6157" width="7.77734375" style="60" bestFit="1" customWidth="1"/>
    <col min="6158" max="6158" width="6.77734375" style="60" customWidth="1"/>
    <col min="6159" max="6159" width="7" style="60" customWidth="1"/>
    <col min="6160" max="6161" width="7.77734375" style="60" bestFit="1" customWidth="1"/>
    <col min="6162" max="6162" width="6.77734375" style="60" customWidth="1"/>
    <col min="6163" max="6163" width="7" style="60" customWidth="1"/>
    <col min="6164" max="6165" width="7.77734375" style="60" bestFit="1" customWidth="1"/>
    <col min="6166" max="6166" width="6.77734375" style="60" customWidth="1"/>
    <col min="6167" max="6169" width="7" style="60" customWidth="1"/>
    <col min="6170" max="6170" width="6.77734375" style="60" customWidth="1"/>
    <col min="6171" max="6172" width="7" style="60" customWidth="1"/>
    <col min="6173" max="6400" width="9.21875" style="60"/>
    <col min="6401" max="6402" width="6.77734375" style="60" customWidth="1"/>
    <col min="6403" max="6403" width="7.77734375" style="60" bestFit="1" customWidth="1"/>
    <col min="6404" max="6404" width="6.77734375" style="60" customWidth="1"/>
    <col min="6405" max="6405" width="7.77734375" style="60" bestFit="1" customWidth="1"/>
    <col min="6406" max="6406" width="6.77734375" style="60" customWidth="1"/>
    <col min="6407" max="6407" width="8.44140625" style="60" bestFit="1" customWidth="1"/>
    <col min="6408" max="6409" width="7.77734375" style="60" bestFit="1" customWidth="1"/>
    <col min="6410" max="6410" width="6.77734375" style="60" customWidth="1"/>
    <col min="6411" max="6411" width="7" style="60" customWidth="1"/>
    <col min="6412" max="6413" width="7.77734375" style="60" bestFit="1" customWidth="1"/>
    <col min="6414" max="6414" width="6.77734375" style="60" customWidth="1"/>
    <col min="6415" max="6415" width="7" style="60" customWidth="1"/>
    <col min="6416" max="6417" width="7.77734375" style="60" bestFit="1" customWidth="1"/>
    <col min="6418" max="6418" width="6.77734375" style="60" customWidth="1"/>
    <col min="6419" max="6419" width="7" style="60" customWidth="1"/>
    <col min="6420" max="6421" width="7.77734375" style="60" bestFit="1" customWidth="1"/>
    <col min="6422" max="6422" width="6.77734375" style="60" customWidth="1"/>
    <col min="6423" max="6425" width="7" style="60" customWidth="1"/>
    <col min="6426" max="6426" width="6.77734375" style="60" customWidth="1"/>
    <col min="6427" max="6428" width="7" style="60" customWidth="1"/>
    <col min="6429" max="6656" width="9.21875" style="60"/>
    <col min="6657" max="6658" width="6.77734375" style="60" customWidth="1"/>
    <col min="6659" max="6659" width="7.77734375" style="60" bestFit="1" customWidth="1"/>
    <col min="6660" max="6660" width="6.77734375" style="60" customWidth="1"/>
    <col min="6661" max="6661" width="7.77734375" style="60" bestFit="1" customWidth="1"/>
    <col min="6662" max="6662" width="6.77734375" style="60" customWidth="1"/>
    <col min="6663" max="6663" width="8.44140625" style="60" bestFit="1" customWidth="1"/>
    <col min="6664" max="6665" width="7.77734375" style="60" bestFit="1" customWidth="1"/>
    <col min="6666" max="6666" width="6.77734375" style="60" customWidth="1"/>
    <col min="6667" max="6667" width="7" style="60" customWidth="1"/>
    <col min="6668" max="6669" width="7.77734375" style="60" bestFit="1" customWidth="1"/>
    <col min="6670" max="6670" width="6.77734375" style="60" customWidth="1"/>
    <col min="6671" max="6671" width="7" style="60" customWidth="1"/>
    <col min="6672" max="6673" width="7.77734375" style="60" bestFit="1" customWidth="1"/>
    <col min="6674" max="6674" width="6.77734375" style="60" customWidth="1"/>
    <col min="6675" max="6675" width="7" style="60" customWidth="1"/>
    <col min="6676" max="6677" width="7.77734375" style="60" bestFit="1" customWidth="1"/>
    <col min="6678" max="6678" width="6.77734375" style="60" customWidth="1"/>
    <col min="6679" max="6681" width="7" style="60" customWidth="1"/>
    <col min="6682" max="6682" width="6.77734375" style="60" customWidth="1"/>
    <col min="6683" max="6684" width="7" style="60" customWidth="1"/>
    <col min="6685" max="6912" width="9.21875" style="60"/>
    <col min="6913" max="6914" width="6.77734375" style="60" customWidth="1"/>
    <col min="6915" max="6915" width="7.77734375" style="60" bestFit="1" customWidth="1"/>
    <col min="6916" max="6916" width="6.77734375" style="60" customWidth="1"/>
    <col min="6917" max="6917" width="7.77734375" style="60" bestFit="1" customWidth="1"/>
    <col min="6918" max="6918" width="6.77734375" style="60" customWidth="1"/>
    <col min="6919" max="6919" width="8.44140625" style="60" bestFit="1" customWidth="1"/>
    <col min="6920" max="6921" width="7.77734375" style="60" bestFit="1" customWidth="1"/>
    <col min="6922" max="6922" width="6.77734375" style="60" customWidth="1"/>
    <col min="6923" max="6923" width="7" style="60" customWidth="1"/>
    <col min="6924" max="6925" width="7.77734375" style="60" bestFit="1" customWidth="1"/>
    <col min="6926" max="6926" width="6.77734375" style="60" customWidth="1"/>
    <col min="6927" max="6927" width="7" style="60" customWidth="1"/>
    <col min="6928" max="6929" width="7.77734375" style="60" bestFit="1" customWidth="1"/>
    <col min="6930" max="6930" width="6.77734375" style="60" customWidth="1"/>
    <col min="6931" max="6931" width="7" style="60" customWidth="1"/>
    <col min="6932" max="6933" width="7.77734375" style="60" bestFit="1" customWidth="1"/>
    <col min="6934" max="6934" width="6.77734375" style="60" customWidth="1"/>
    <col min="6935" max="6937" width="7" style="60" customWidth="1"/>
    <col min="6938" max="6938" width="6.77734375" style="60" customWidth="1"/>
    <col min="6939" max="6940" width="7" style="60" customWidth="1"/>
    <col min="6941" max="7168" width="9.21875" style="60"/>
    <col min="7169" max="7170" width="6.77734375" style="60" customWidth="1"/>
    <col min="7171" max="7171" width="7.77734375" style="60" bestFit="1" customWidth="1"/>
    <col min="7172" max="7172" width="6.77734375" style="60" customWidth="1"/>
    <col min="7173" max="7173" width="7.77734375" style="60" bestFit="1" customWidth="1"/>
    <col min="7174" max="7174" width="6.77734375" style="60" customWidth="1"/>
    <col min="7175" max="7175" width="8.44140625" style="60" bestFit="1" customWidth="1"/>
    <col min="7176" max="7177" width="7.77734375" style="60" bestFit="1" customWidth="1"/>
    <col min="7178" max="7178" width="6.77734375" style="60" customWidth="1"/>
    <col min="7179" max="7179" width="7" style="60" customWidth="1"/>
    <col min="7180" max="7181" width="7.77734375" style="60" bestFit="1" customWidth="1"/>
    <col min="7182" max="7182" width="6.77734375" style="60" customWidth="1"/>
    <col min="7183" max="7183" width="7" style="60" customWidth="1"/>
    <col min="7184" max="7185" width="7.77734375" style="60" bestFit="1" customWidth="1"/>
    <col min="7186" max="7186" width="6.77734375" style="60" customWidth="1"/>
    <col min="7187" max="7187" width="7" style="60" customWidth="1"/>
    <col min="7188" max="7189" width="7.77734375" style="60" bestFit="1" customWidth="1"/>
    <col min="7190" max="7190" width="6.77734375" style="60" customWidth="1"/>
    <col min="7191" max="7193" width="7" style="60" customWidth="1"/>
    <col min="7194" max="7194" width="6.77734375" style="60" customWidth="1"/>
    <col min="7195" max="7196" width="7" style="60" customWidth="1"/>
    <col min="7197" max="7424" width="9.21875" style="60"/>
    <col min="7425" max="7426" width="6.77734375" style="60" customWidth="1"/>
    <col min="7427" max="7427" width="7.77734375" style="60" bestFit="1" customWidth="1"/>
    <col min="7428" max="7428" width="6.77734375" style="60" customWidth="1"/>
    <col min="7429" max="7429" width="7.77734375" style="60" bestFit="1" customWidth="1"/>
    <col min="7430" max="7430" width="6.77734375" style="60" customWidth="1"/>
    <col min="7431" max="7431" width="8.44140625" style="60" bestFit="1" customWidth="1"/>
    <col min="7432" max="7433" width="7.77734375" style="60" bestFit="1" customWidth="1"/>
    <col min="7434" max="7434" width="6.77734375" style="60" customWidth="1"/>
    <col min="7435" max="7435" width="7" style="60" customWidth="1"/>
    <col min="7436" max="7437" width="7.77734375" style="60" bestFit="1" customWidth="1"/>
    <col min="7438" max="7438" width="6.77734375" style="60" customWidth="1"/>
    <col min="7439" max="7439" width="7" style="60" customWidth="1"/>
    <col min="7440" max="7441" width="7.77734375" style="60" bestFit="1" customWidth="1"/>
    <col min="7442" max="7442" width="6.77734375" style="60" customWidth="1"/>
    <col min="7443" max="7443" width="7" style="60" customWidth="1"/>
    <col min="7444" max="7445" width="7.77734375" style="60" bestFit="1" customWidth="1"/>
    <col min="7446" max="7446" width="6.77734375" style="60" customWidth="1"/>
    <col min="7447" max="7449" width="7" style="60" customWidth="1"/>
    <col min="7450" max="7450" width="6.77734375" style="60" customWidth="1"/>
    <col min="7451" max="7452" width="7" style="60" customWidth="1"/>
    <col min="7453" max="7680" width="9.21875" style="60"/>
    <col min="7681" max="7682" width="6.77734375" style="60" customWidth="1"/>
    <col min="7683" max="7683" width="7.77734375" style="60" bestFit="1" customWidth="1"/>
    <col min="7684" max="7684" width="6.77734375" style="60" customWidth="1"/>
    <col min="7685" max="7685" width="7.77734375" style="60" bestFit="1" customWidth="1"/>
    <col min="7686" max="7686" width="6.77734375" style="60" customWidth="1"/>
    <col min="7687" max="7687" width="8.44140625" style="60" bestFit="1" customWidth="1"/>
    <col min="7688" max="7689" width="7.77734375" style="60" bestFit="1" customWidth="1"/>
    <col min="7690" max="7690" width="6.77734375" style="60" customWidth="1"/>
    <col min="7691" max="7691" width="7" style="60" customWidth="1"/>
    <col min="7692" max="7693" width="7.77734375" style="60" bestFit="1" customWidth="1"/>
    <col min="7694" max="7694" width="6.77734375" style="60" customWidth="1"/>
    <col min="7695" max="7695" width="7" style="60" customWidth="1"/>
    <col min="7696" max="7697" width="7.77734375" style="60" bestFit="1" customWidth="1"/>
    <col min="7698" max="7698" width="6.77734375" style="60" customWidth="1"/>
    <col min="7699" max="7699" width="7" style="60" customWidth="1"/>
    <col min="7700" max="7701" width="7.77734375" style="60" bestFit="1" customWidth="1"/>
    <col min="7702" max="7702" width="6.77734375" style="60" customWidth="1"/>
    <col min="7703" max="7705" width="7" style="60" customWidth="1"/>
    <col min="7706" max="7706" width="6.77734375" style="60" customWidth="1"/>
    <col min="7707" max="7708" width="7" style="60" customWidth="1"/>
    <col min="7709" max="7936" width="9.21875" style="60"/>
    <col min="7937" max="7938" width="6.77734375" style="60" customWidth="1"/>
    <col min="7939" max="7939" width="7.77734375" style="60" bestFit="1" customWidth="1"/>
    <col min="7940" max="7940" width="6.77734375" style="60" customWidth="1"/>
    <col min="7941" max="7941" width="7.77734375" style="60" bestFit="1" customWidth="1"/>
    <col min="7942" max="7942" width="6.77734375" style="60" customWidth="1"/>
    <col min="7943" max="7943" width="8.44140625" style="60" bestFit="1" customWidth="1"/>
    <col min="7944" max="7945" width="7.77734375" style="60" bestFit="1" customWidth="1"/>
    <col min="7946" max="7946" width="6.77734375" style="60" customWidth="1"/>
    <col min="7947" max="7947" width="7" style="60" customWidth="1"/>
    <col min="7948" max="7949" width="7.77734375" style="60" bestFit="1" customWidth="1"/>
    <col min="7950" max="7950" width="6.77734375" style="60" customWidth="1"/>
    <col min="7951" max="7951" width="7" style="60" customWidth="1"/>
    <col min="7952" max="7953" width="7.77734375" style="60" bestFit="1" customWidth="1"/>
    <col min="7954" max="7954" width="6.77734375" style="60" customWidth="1"/>
    <col min="7955" max="7955" width="7" style="60" customWidth="1"/>
    <col min="7956" max="7957" width="7.77734375" style="60" bestFit="1" customWidth="1"/>
    <col min="7958" max="7958" width="6.77734375" style="60" customWidth="1"/>
    <col min="7959" max="7961" width="7" style="60" customWidth="1"/>
    <col min="7962" max="7962" width="6.77734375" style="60" customWidth="1"/>
    <col min="7963" max="7964" width="7" style="60" customWidth="1"/>
    <col min="7965" max="8192" width="9.21875" style="60"/>
    <col min="8193" max="8194" width="6.77734375" style="60" customWidth="1"/>
    <col min="8195" max="8195" width="7.77734375" style="60" bestFit="1" customWidth="1"/>
    <col min="8196" max="8196" width="6.77734375" style="60" customWidth="1"/>
    <col min="8197" max="8197" width="7.77734375" style="60" bestFit="1" customWidth="1"/>
    <col min="8198" max="8198" width="6.77734375" style="60" customWidth="1"/>
    <col min="8199" max="8199" width="8.44140625" style="60" bestFit="1" customWidth="1"/>
    <col min="8200" max="8201" width="7.77734375" style="60" bestFit="1" customWidth="1"/>
    <col min="8202" max="8202" width="6.77734375" style="60" customWidth="1"/>
    <col min="8203" max="8203" width="7" style="60" customWidth="1"/>
    <col min="8204" max="8205" width="7.77734375" style="60" bestFit="1" customWidth="1"/>
    <col min="8206" max="8206" width="6.77734375" style="60" customWidth="1"/>
    <col min="8207" max="8207" width="7" style="60" customWidth="1"/>
    <col min="8208" max="8209" width="7.77734375" style="60" bestFit="1" customWidth="1"/>
    <col min="8210" max="8210" width="6.77734375" style="60" customWidth="1"/>
    <col min="8211" max="8211" width="7" style="60" customWidth="1"/>
    <col min="8212" max="8213" width="7.77734375" style="60" bestFit="1" customWidth="1"/>
    <col min="8214" max="8214" width="6.77734375" style="60" customWidth="1"/>
    <col min="8215" max="8217" width="7" style="60" customWidth="1"/>
    <col min="8218" max="8218" width="6.77734375" style="60" customWidth="1"/>
    <col min="8219" max="8220" width="7" style="60" customWidth="1"/>
    <col min="8221" max="8448" width="9.21875" style="60"/>
    <col min="8449" max="8450" width="6.77734375" style="60" customWidth="1"/>
    <col min="8451" max="8451" width="7.77734375" style="60" bestFit="1" customWidth="1"/>
    <col min="8452" max="8452" width="6.77734375" style="60" customWidth="1"/>
    <col min="8453" max="8453" width="7.77734375" style="60" bestFit="1" customWidth="1"/>
    <col min="8454" max="8454" width="6.77734375" style="60" customWidth="1"/>
    <col min="8455" max="8455" width="8.44140625" style="60" bestFit="1" customWidth="1"/>
    <col min="8456" max="8457" width="7.77734375" style="60" bestFit="1" customWidth="1"/>
    <col min="8458" max="8458" width="6.77734375" style="60" customWidth="1"/>
    <col min="8459" max="8459" width="7" style="60" customWidth="1"/>
    <col min="8460" max="8461" width="7.77734375" style="60" bestFit="1" customWidth="1"/>
    <col min="8462" max="8462" width="6.77734375" style="60" customWidth="1"/>
    <col min="8463" max="8463" width="7" style="60" customWidth="1"/>
    <col min="8464" max="8465" width="7.77734375" style="60" bestFit="1" customWidth="1"/>
    <col min="8466" max="8466" width="6.77734375" style="60" customWidth="1"/>
    <col min="8467" max="8467" width="7" style="60" customWidth="1"/>
    <col min="8468" max="8469" width="7.77734375" style="60" bestFit="1" customWidth="1"/>
    <col min="8470" max="8470" width="6.77734375" style="60" customWidth="1"/>
    <col min="8471" max="8473" width="7" style="60" customWidth="1"/>
    <col min="8474" max="8474" width="6.77734375" style="60" customWidth="1"/>
    <col min="8475" max="8476" width="7" style="60" customWidth="1"/>
    <col min="8477" max="8704" width="9.21875" style="60"/>
    <col min="8705" max="8706" width="6.77734375" style="60" customWidth="1"/>
    <col min="8707" max="8707" width="7.77734375" style="60" bestFit="1" customWidth="1"/>
    <col min="8708" max="8708" width="6.77734375" style="60" customWidth="1"/>
    <col min="8709" max="8709" width="7.77734375" style="60" bestFit="1" customWidth="1"/>
    <col min="8710" max="8710" width="6.77734375" style="60" customWidth="1"/>
    <col min="8711" max="8711" width="8.44140625" style="60" bestFit="1" customWidth="1"/>
    <col min="8712" max="8713" width="7.77734375" style="60" bestFit="1" customWidth="1"/>
    <col min="8714" max="8714" width="6.77734375" style="60" customWidth="1"/>
    <col min="8715" max="8715" width="7" style="60" customWidth="1"/>
    <col min="8716" max="8717" width="7.77734375" style="60" bestFit="1" customWidth="1"/>
    <col min="8718" max="8718" width="6.77734375" style="60" customWidth="1"/>
    <col min="8719" max="8719" width="7" style="60" customWidth="1"/>
    <col min="8720" max="8721" width="7.77734375" style="60" bestFit="1" customWidth="1"/>
    <col min="8722" max="8722" width="6.77734375" style="60" customWidth="1"/>
    <col min="8723" max="8723" width="7" style="60" customWidth="1"/>
    <col min="8724" max="8725" width="7.77734375" style="60" bestFit="1" customWidth="1"/>
    <col min="8726" max="8726" width="6.77734375" style="60" customWidth="1"/>
    <col min="8727" max="8729" width="7" style="60" customWidth="1"/>
    <col min="8730" max="8730" width="6.77734375" style="60" customWidth="1"/>
    <col min="8731" max="8732" width="7" style="60" customWidth="1"/>
    <col min="8733" max="8960" width="9.21875" style="60"/>
    <col min="8961" max="8962" width="6.77734375" style="60" customWidth="1"/>
    <col min="8963" max="8963" width="7.77734375" style="60" bestFit="1" customWidth="1"/>
    <col min="8964" max="8964" width="6.77734375" style="60" customWidth="1"/>
    <col min="8965" max="8965" width="7.77734375" style="60" bestFit="1" customWidth="1"/>
    <col min="8966" max="8966" width="6.77734375" style="60" customWidth="1"/>
    <col min="8967" max="8967" width="8.44140625" style="60" bestFit="1" customWidth="1"/>
    <col min="8968" max="8969" width="7.77734375" style="60" bestFit="1" customWidth="1"/>
    <col min="8970" max="8970" width="6.77734375" style="60" customWidth="1"/>
    <col min="8971" max="8971" width="7" style="60" customWidth="1"/>
    <col min="8972" max="8973" width="7.77734375" style="60" bestFit="1" customWidth="1"/>
    <col min="8974" max="8974" width="6.77734375" style="60" customWidth="1"/>
    <col min="8975" max="8975" width="7" style="60" customWidth="1"/>
    <col min="8976" max="8977" width="7.77734375" style="60" bestFit="1" customWidth="1"/>
    <col min="8978" max="8978" width="6.77734375" style="60" customWidth="1"/>
    <col min="8979" max="8979" width="7" style="60" customWidth="1"/>
    <col min="8980" max="8981" width="7.77734375" style="60" bestFit="1" customWidth="1"/>
    <col min="8982" max="8982" width="6.77734375" style="60" customWidth="1"/>
    <col min="8983" max="8985" width="7" style="60" customWidth="1"/>
    <col min="8986" max="8986" width="6.77734375" style="60" customWidth="1"/>
    <col min="8987" max="8988" width="7" style="60" customWidth="1"/>
    <col min="8989" max="9216" width="9.21875" style="60"/>
    <col min="9217" max="9218" width="6.77734375" style="60" customWidth="1"/>
    <col min="9219" max="9219" width="7.77734375" style="60" bestFit="1" customWidth="1"/>
    <col min="9220" max="9220" width="6.77734375" style="60" customWidth="1"/>
    <col min="9221" max="9221" width="7.77734375" style="60" bestFit="1" customWidth="1"/>
    <col min="9222" max="9222" width="6.77734375" style="60" customWidth="1"/>
    <col min="9223" max="9223" width="8.44140625" style="60" bestFit="1" customWidth="1"/>
    <col min="9224" max="9225" width="7.77734375" style="60" bestFit="1" customWidth="1"/>
    <col min="9226" max="9226" width="6.77734375" style="60" customWidth="1"/>
    <col min="9227" max="9227" width="7" style="60" customWidth="1"/>
    <col min="9228" max="9229" width="7.77734375" style="60" bestFit="1" customWidth="1"/>
    <col min="9230" max="9230" width="6.77734375" style="60" customWidth="1"/>
    <col min="9231" max="9231" width="7" style="60" customWidth="1"/>
    <col min="9232" max="9233" width="7.77734375" style="60" bestFit="1" customWidth="1"/>
    <col min="9234" max="9234" width="6.77734375" style="60" customWidth="1"/>
    <col min="9235" max="9235" width="7" style="60" customWidth="1"/>
    <col min="9236" max="9237" width="7.77734375" style="60" bestFit="1" customWidth="1"/>
    <col min="9238" max="9238" width="6.77734375" style="60" customWidth="1"/>
    <col min="9239" max="9241" width="7" style="60" customWidth="1"/>
    <col min="9242" max="9242" width="6.77734375" style="60" customWidth="1"/>
    <col min="9243" max="9244" width="7" style="60" customWidth="1"/>
    <col min="9245" max="9472" width="9.21875" style="60"/>
    <col min="9473" max="9474" width="6.77734375" style="60" customWidth="1"/>
    <col min="9475" max="9475" width="7.77734375" style="60" bestFit="1" customWidth="1"/>
    <col min="9476" max="9476" width="6.77734375" style="60" customWidth="1"/>
    <col min="9477" max="9477" width="7.77734375" style="60" bestFit="1" customWidth="1"/>
    <col min="9478" max="9478" width="6.77734375" style="60" customWidth="1"/>
    <col min="9479" max="9479" width="8.44140625" style="60" bestFit="1" customWidth="1"/>
    <col min="9480" max="9481" width="7.77734375" style="60" bestFit="1" customWidth="1"/>
    <col min="9482" max="9482" width="6.77734375" style="60" customWidth="1"/>
    <col min="9483" max="9483" width="7" style="60" customWidth="1"/>
    <col min="9484" max="9485" width="7.77734375" style="60" bestFit="1" customWidth="1"/>
    <col min="9486" max="9486" width="6.77734375" style="60" customWidth="1"/>
    <col min="9487" max="9487" width="7" style="60" customWidth="1"/>
    <col min="9488" max="9489" width="7.77734375" style="60" bestFit="1" customWidth="1"/>
    <col min="9490" max="9490" width="6.77734375" style="60" customWidth="1"/>
    <col min="9491" max="9491" width="7" style="60" customWidth="1"/>
    <col min="9492" max="9493" width="7.77734375" style="60" bestFit="1" customWidth="1"/>
    <col min="9494" max="9494" width="6.77734375" style="60" customWidth="1"/>
    <col min="9495" max="9497" width="7" style="60" customWidth="1"/>
    <col min="9498" max="9498" width="6.77734375" style="60" customWidth="1"/>
    <col min="9499" max="9500" width="7" style="60" customWidth="1"/>
    <col min="9501" max="9728" width="9.21875" style="60"/>
    <col min="9729" max="9730" width="6.77734375" style="60" customWidth="1"/>
    <col min="9731" max="9731" width="7.77734375" style="60" bestFit="1" customWidth="1"/>
    <col min="9732" max="9732" width="6.77734375" style="60" customWidth="1"/>
    <col min="9733" max="9733" width="7.77734375" style="60" bestFit="1" customWidth="1"/>
    <col min="9734" max="9734" width="6.77734375" style="60" customWidth="1"/>
    <col min="9735" max="9735" width="8.44140625" style="60" bestFit="1" customWidth="1"/>
    <col min="9736" max="9737" width="7.77734375" style="60" bestFit="1" customWidth="1"/>
    <col min="9738" max="9738" width="6.77734375" style="60" customWidth="1"/>
    <col min="9739" max="9739" width="7" style="60" customWidth="1"/>
    <col min="9740" max="9741" width="7.77734375" style="60" bestFit="1" customWidth="1"/>
    <col min="9742" max="9742" width="6.77734375" style="60" customWidth="1"/>
    <col min="9743" max="9743" width="7" style="60" customWidth="1"/>
    <col min="9744" max="9745" width="7.77734375" style="60" bestFit="1" customWidth="1"/>
    <col min="9746" max="9746" width="6.77734375" style="60" customWidth="1"/>
    <col min="9747" max="9747" width="7" style="60" customWidth="1"/>
    <col min="9748" max="9749" width="7.77734375" style="60" bestFit="1" customWidth="1"/>
    <col min="9750" max="9750" width="6.77734375" style="60" customWidth="1"/>
    <col min="9751" max="9753" width="7" style="60" customWidth="1"/>
    <col min="9754" max="9754" width="6.77734375" style="60" customWidth="1"/>
    <col min="9755" max="9756" width="7" style="60" customWidth="1"/>
    <col min="9757" max="9984" width="9.21875" style="60"/>
    <col min="9985" max="9986" width="6.77734375" style="60" customWidth="1"/>
    <col min="9987" max="9987" width="7.77734375" style="60" bestFit="1" customWidth="1"/>
    <col min="9988" max="9988" width="6.77734375" style="60" customWidth="1"/>
    <col min="9989" max="9989" width="7.77734375" style="60" bestFit="1" customWidth="1"/>
    <col min="9990" max="9990" width="6.77734375" style="60" customWidth="1"/>
    <col min="9991" max="9991" width="8.44140625" style="60" bestFit="1" customWidth="1"/>
    <col min="9992" max="9993" width="7.77734375" style="60" bestFit="1" customWidth="1"/>
    <col min="9994" max="9994" width="6.77734375" style="60" customWidth="1"/>
    <col min="9995" max="9995" width="7" style="60" customWidth="1"/>
    <col min="9996" max="9997" width="7.77734375" style="60" bestFit="1" customWidth="1"/>
    <col min="9998" max="9998" width="6.77734375" style="60" customWidth="1"/>
    <col min="9999" max="9999" width="7" style="60" customWidth="1"/>
    <col min="10000" max="10001" width="7.77734375" style="60" bestFit="1" customWidth="1"/>
    <col min="10002" max="10002" width="6.77734375" style="60" customWidth="1"/>
    <col min="10003" max="10003" width="7" style="60" customWidth="1"/>
    <col min="10004" max="10005" width="7.77734375" style="60" bestFit="1" customWidth="1"/>
    <col min="10006" max="10006" width="6.77734375" style="60" customWidth="1"/>
    <col min="10007" max="10009" width="7" style="60" customWidth="1"/>
    <col min="10010" max="10010" width="6.77734375" style="60" customWidth="1"/>
    <col min="10011" max="10012" width="7" style="60" customWidth="1"/>
    <col min="10013" max="10240" width="9.21875" style="60"/>
    <col min="10241" max="10242" width="6.77734375" style="60" customWidth="1"/>
    <col min="10243" max="10243" width="7.77734375" style="60" bestFit="1" customWidth="1"/>
    <col min="10244" max="10244" width="6.77734375" style="60" customWidth="1"/>
    <col min="10245" max="10245" width="7.77734375" style="60" bestFit="1" customWidth="1"/>
    <col min="10246" max="10246" width="6.77734375" style="60" customWidth="1"/>
    <col min="10247" max="10247" width="8.44140625" style="60" bestFit="1" customWidth="1"/>
    <col min="10248" max="10249" width="7.77734375" style="60" bestFit="1" customWidth="1"/>
    <col min="10250" max="10250" width="6.77734375" style="60" customWidth="1"/>
    <col min="10251" max="10251" width="7" style="60" customWidth="1"/>
    <col min="10252" max="10253" width="7.77734375" style="60" bestFit="1" customWidth="1"/>
    <col min="10254" max="10254" width="6.77734375" style="60" customWidth="1"/>
    <col min="10255" max="10255" width="7" style="60" customWidth="1"/>
    <col min="10256" max="10257" width="7.77734375" style="60" bestFit="1" customWidth="1"/>
    <col min="10258" max="10258" width="6.77734375" style="60" customWidth="1"/>
    <col min="10259" max="10259" width="7" style="60" customWidth="1"/>
    <col min="10260" max="10261" width="7.77734375" style="60" bestFit="1" customWidth="1"/>
    <col min="10262" max="10262" width="6.77734375" style="60" customWidth="1"/>
    <col min="10263" max="10265" width="7" style="60" customWidth="1"/>
    <col min="10266" max="10266" width="6.77734375" style="60" customWidth="1"/>
    <col min="10267" max="10268" width="7" style="60" customWidth="1"/>
    <col min="10269" max="10496" width="9.21875" style="60"/>
    <col min="10497" max="10498" width="6.77734375" style="60" customWidth="1"/>
    <col min="10499" max="10499" width="7.77734375" style="60" bestFit="1" customWidth="1"/>
    <col min="10500" max="10500" width="6.77734375" style="60" customWidth="1"/>
    <col min="10501" max="10501" width="7.77734375" style="60" bestFit="1" customWidth="1"/>
    <col min="10502" max="10502" width="6.77734375" style="60" customWidth="1"/>
    <col min="10503" max="10503" width="8.44140625" style="60" bestFit="1" customWidth="1"/>
    <col min="10504" max="10505" width="7.77734375" style="60" bestFit="1" customWidth="1"/>
    <col min="10506" max="10506" width="6.77734375" style="60" customWidth="1"/>
    <col min="10507" max="10507" width="7" style="60" customWidth="1"/>
    <col min="10508" max="10509" width="7.77734375" style="60" bestFit="1" customWidth="1"/>
    <col min="10510" max="10510" width="6.77734375" style="60" customWidth="1"/>
    <col min="10511" max="10511" width="7" style="60" customWidth="1"/>
    <col min="10512" max="10513" width="7.77734375" style="60" bestFit="1" customWidth="1"/>
    <col min="10514" max="10514" width="6.77734375" style="60" customWidth="1"/>
    <col min="10515" max="10515" width="7" style="60" customWidth="1"/>
    <col min="10516" max="10517" width="7.77734375" style="60" bestFit="1" customWidth="1"/>
    <col min="10518" max="10518" width="6.77734375" style="60" customWidth="1"/>
    <col min="10519" max="10521" width="7" style="60" customWidth="1"/>
    <col min="10522" max="10522" width="6.77734375" style="60" customWidth="1"/>
    <col min="10523" max="10524" width="7" style="60" customWidth="1"/>
    <col min="10525" max="10752" width="9.21875" style="60"/>
    <col min="10753" max="10754" width="6.77734375" style="60" customWidth="1"/>
    <col min="10755" max="10755" width="7.77734375" style="60" bestFit="1" customWidth="1"/>
    <col min="10756" max="10756" width="6.77734375" style="60" customWidth="1"/>
    <col min="10757" max="10757" width="7.77734375" style="60" bestFit="1" customWidth="1"/>
    <col min="10758" max="10758" width="6.77734375" style="60" customWidth="1"/>
    <col min="10759" max="10759" width="8.44140625" style="60" bestFit="1" customWidth="1"/>
    <col min="10760" max="10761" width="7.77734375" style="60" bestFit="1" customWidth="1"/>
    <col min="10762" max="10762" width="6.77734375" style="60" customWidth="1"/>
    <col min="10763" max="10763" width="7" style="60" customWidth="1"/>
    <col min="10764" max="10765" width="7.77734375" style="60" bestFit="1" customWidth="1"/>
    <col min="10766" max="10766" width="6.77734375" style="60" customWidth="1"/>
    <col min="10767" max="10767" width="7" style="60" customWidth="1"/>
    <col min="10768" max="10769" width="7.77734375" style="60" bestFit="1" customWidth="1"/>
    <col min="10770" max="10770" width="6.77734375" style="60" customWidth="1"/>
    <col min="10771" max="10771" width="7" style="60" customWidth="1"/>
    <col min="10772" max="10773" width="7.77734375" style="60" bestFit="1" customWidth="1"/>
    <col min="10774" max="10774" width="6.77734375" style="60" customWidth="1"/>
    <col min="10775" max="10777" width="7" style="60" customWidth="1"/>
    <col min="10778" max="10778" width="6.77734375" style="60" customWidth="1"/>
    <col min="10779" max="10780" width="7" style="60" customWidth="1"/>
    <col min="10781" max="11008" width="9.21875" style="60"/>
    <col min="11009" max="11010" width="6.77734375" style="60" customWidth="1"/>
    <col min="11011" max="11011" width="7.77734375" style="60" bestFit="1" customWidth="1"/>
    <col min="11012" max="11012" width="6.77734375" style="60" customWidth="1"/>
    <col min="11013" max="11013" width="7.77734375" style="60" bestFit="1" customWidth="1"/>
    <col min="11014" max="11014" width="6.77734375" style="60" customWidth="1"/>
    <col min="11015" max="11015" width="8.44140625" style="60" bestFit="1" customWidth="1"/>
    <col min="11016" max="11017" width="7.77734375" style="60" bestFit="1" customWidth="1"/>
    <col min="11018" max="11018" width="6.77734375" style="60" customWidth="1"/>
    <col min="11019" max="11019" width="7" style="60" customWidth="1"/>
    <col min="11020" max="11021" width="7.77734375" style="60" bestFit="1" customWidth="1"/>
    <col min="11022" max="11022" width="6.77734375" style="60" customWidth="1"/>
    <col min="11023" max="11023" width="7" style="60" customWidth="1"/>
    <col min="11024" max="11025" width="7.77734375" style="60" bestFit="1" customWidth="1"/>
    <col min="11026" max="11026" width="6.77734375" style="60" customWidth="1"/>
    <col min="11027" max="11027" width="7" style="60" customWidth="1"/>
    <col min="11028" max="11029" width="7.77734375" style="60" bestFit="1" customWidth="1"/>
    <col min="11030" max="11030" width="6.77734375" style="60" customWidth="1"/>
    <col min="11031" max="11033" width="7" style="60" customWidth="1"/>
    <col min="11034" max="11034" width="6.77734375" style="60" customWidth="1"/>
    <col min="11035" max="11036" width="7" style="60" customWidth="1"/>
    <col min="11037" max="11264" width="9.21875" style="60"/>
    <col min="11265" max="11266" width="6.77734375" style="60" customWidth="1"/>
    <col min="11267" max="11267" width="7.77734375" style="60" bestFit="1" customWidth="1"/>
    <col min="11268" max="11268" width="6.77734375" style="60" customWidth="1"/>
    <col min="11269" max="11269" width="7.77734375" style="60" bestFit="1" customWidth="1"/>
    <col min="11270" max="11270" width="6.77734375" style="60" customWidth="1"/>
    <col min="11271" max="11271" width="8.44140625" style="60" bestFit="1" customWidth="1"/>
    <col min="11272" max="11273" width="7.77734375" style="60" bestFit="1" customWidth="1"/>
    <col min="11274" max="11274" width="6.77734375" style="60" customWidth="1"/>
    <col min="11275" max="11275" width="7" style="60" customWidth="1"/>
    <col min="11276" max="11277" width="7.77734375" style="60" bestFit="1" customWidth="1"/>
    <col min="11278" max="11278" width="6.77734375" style="60" customWidth="1"/>
    <col min="11279" max="11279" width="7" style="60" customWidth="1"/>
    <col min="11280" max="11281" width="7.77734375" style="60" bestFit="1" customWidth="1"/>
    <col min="11282" max="11282" width="6.77734375" style="60" customWidth="1"/>
    <col min="11283" max="11283" width="7" style="60" customWidth="1"/>
    <col min="11284" max="11285" width="7.77734375" style="60" bestFit="1" customWidth="1"/>
    <col min="11286" max="11286" width="6.77734375" style="60" customWidth="1"/>
    <col min="11287" max="11289" width="7" style="60" customWidth="1"/>
    <col min="11290" max="11290" width="6.77734375" style="60" customWidth="1"/>
    <col min="11291" max="11292" width="7" style="60" customWidth="1"/>
    <col min="11293" max="11520" width="9.21875" style="60"/>
    <col min="11521" max="11522" width="6.77734375" style="60" customWidth="1"/>
    <col min="11523" max="11523" width="7.77734375" style="60" bestFit="1" customWidth="1"/>
    <col min="11524" max="11524" width="6.77734375" style="60" customWidth="1"/>
    <col min="11525" max="11525" width="7.77734375" style="60" bestFit="1" customWidth="1"/>
    <col min="11526" max="11526" width="6.77734375" style="60" customWidth="1"/>
    <col min="11527" max="11527" width="8.44140625" style="60" bestFit="1" customWidth="1"/>
    <col min="11528" max="11529" width="7.77734375" style="60" bestFit="1" customWidth="1"/>
    <col min="11530" max="11530" width="6.77734375" style="60" customWidth="1"/>
    <col min="11531" max="11531" width="7" style="60" customWidth="1"/>
    <col min="11532" max="11533" width="7.77734375" style="60" bestFit="1" customWidth="1"/>
    <col min="11534" max="11534" width="6.77734375" style="60" customWidth="1"/>
    <col min="11535" max="11535" width="7" style="60" customWidth="1"/>
    <col min="11536" max="11537" width="7.77734375" style="60" bestFit="1" customWidth="1"/>
    <col min="11538" max="11538" width="6.77734375" style="60" customWidth="1"/>
    <col min="11539" max="11539" width="7" style="60" customWidth="1"/>
    <col min="11540" max="11541" width="7.77734375" style="60" bestFit="1" customWidth="1"/>
    <col min="11542" max="11542" width="6.77734375" style="60" customWidth="1"/>
    <col min="11543" max="11545" width="7" style="60" customWidth="1"/>
    <col min="11546" max="11546" width="6.77734375" style="60" customWidth="1"/>
    <col min="11547" max="11548" width="7" style="60" customWidth="1"/>
    <col min="11549" max="11776" width="9.21875" style="60"/>
    <col min="11777" max="11778" width="6.77734375" style="60" customWidth="1"/>
    <col min="11779" max="11779" width="7.77734375" style="60" bestFit="1" customWidth="1"/>
    <col min="11780" max="11780" width="6.77734375" style="60" customWidth="1"/>
    <col min="11781" max="11781" width="7.77734375" style="60" bestFit="1" customWidth="1"/>
    <col min="11782" max="11782" width="6.77734375" style="60" customWidth="1"/>
    <col min="11783" max="11783" width="8.44140625" style="60" bestFit="1" customWidth="1"/>
    <col min="11784" max="11785" width="7.77734375" style="60" bestFit="1" customWidth="1"/>
    <col min="11786" max="11786" width="6.77734375" style="60" customWidth="1"/>
    <col min="11787" max="11787" width="7" style="60" customWidth="1"/>
    <col min="11788" max="11789" width="7.77734375" style="60" bestFit="1" customWidth="1"/>
    <col min="11790" max="11790" width="6.77734375" style="60" customWidth="1"/>
    <col min="11791" max="11791" width="7" style="60" customWidth="1"/>
    <col min="11792" max="11793" width="7.77734375" style="60" bestFit="1" customWidth="1"/>
    <col min="11794" max="11794" width="6.77734375" style="60" customWidth="1"/>
    <col min="11795" max="11795" width="7" style="60" customWidth="1"/>
    <col min="11796" max="11797" width="7.77734375" style="60" bestFit="1" customWidth="1"/>
    <col min="11798" max="11798" width="6.77734375" style="60" customWidth="1"/>
    <col min="11799" max="11801" width="7" style="60" customWidth="1"/>
    <col min="11802" max="11802" width="6.77734375" style="60" customWidth="1"/>
    <col min="11803" max="11804" width="7" style="60" customWidth="1"/>
    <col min="11805" max="12032" width="9.21875" style="60"/>
    <col min="12033" max="12034" width="6.77734375" style="60" customWidth="1"/>
    <col min="12035" max="12035" width="7.77734375" style="60" bestFit="1" customWidth="1"/>
    <col min="12036" max="12036" width="6.77734375" style="60" customWidth="1"/>
    <col min="12037" max="12037" width="7.77734375" style="60" bestFit="1" customWidth="1"/>
    <col min="12038" max="12038" width="6.77734375" style="60" customWidth="1"/>
    <col min="12039" max="12039" width="8.44140625" style="60" bestFit="1" customWidth="1"/>
    <col min="12040" max="12041" width="7.77734375" style="60" bestFit="1" customWidth="1"/>
    <col min="12042" max="12042" width="6.77734375" style="60" customWidth="1"/>
    <col min="12043" max="12043" width="7" style="60" customWidth="1"/>
    <col min="12044" max="12045" width="7.77734375" style="60" bestFit="1" customWidth="1"/>
    <col min="12046" max="12046" width="6.77734375" style="60" customWidth="1"/>
    <col min="12047" max="12047" width="7" style="60" customWidth="1"/>
    <col min="12048" max="12049" width="7.77734375" style="60" bestFit="1" customWidth="1"/>
    <col min="12050" max="12050" width="6.77734375" style="60" customWidth="1"/>
    <col min="12051" max="12051" width="7" style="60" customWidth="1"/>
    <col min="12052" max="12053" width="7.77734375" style="60" bestFit="1" customWidth="1"/>
    <col min="12054" max="12054" width="6.77734375" style="60" customWidth="1"/>
    <col min="12055" max="12057" width="7" style="60" customWidth="1"/>
    <col min="12058" max="12058" width="6.77734375" style="60" customWidth="1"/>
    <col min="12059" max="12060" width="7" style="60" customWidth="1"/>
    <col min="12061" max="12288" width="9.21875" style="60"/>
    <col min="12289" max="12290" width="6.77734375" style="60" customWidth="1"/>
    <col min="12291" max="12291" width="7.77734375" style="60" bestFit="1" customWidth="1"/>
    <col min="12292" max="12292" width="6.77734375" style="60" customWidth="1"/>
    <col min="12293" max="12293" width="7.77734375" style="60" bestFit="1" customWidth="1"/>
    <col min="12294" max="12294" width="6.77734375" style="60" customWidth="1"/>
    <col min="12295" max="12295" width="8.44140625" style="60" bestFit="1" customWidth="1"/>
    <col min="12296" max="12297" width="7.77734375" style="60" bestFit="1" customWidth="1"/>
    <col min="12298" max="12298" width="6.77734375" style="60" customWidth="1"/>
    <col min="12299" max="12299" width="7" style="60" customWidth="1"/>
    <col min="12300" max="12301" width="7.77734375" style="60" bestFit="1" customWidth="1"/>
    <col min="12302" max="12302" width="6.77734375" style="60" customWidth="1"/>
    <col min="12303" max="12303" width="7" style="60" customWidth="1"/>
    <col min="12304" max="12305" width="7.77734375" style="60" bestFit="1" customWidth="1"/>
    <col min="12306" max="12306" width="6.77734375" style="60" customWidth="1"/>
    <col min="12307" max="12307" width="7" style="60" customWidth="1"/>
    <col min="12308" max="12309" width="7.77734375" style="60" bestFit="1" customWidth="1"/>
    <col min="12310" max="12310" width="6.77734375" style="60" customWidth="1"/>
    <col min="12311" max="12313" width="7" style="60" customWidth="1"/>
    <col min="12314" max="12314" width="6.77734375" style="60" customWidth="1"/>
    <col min="12315" max="12316" width="7" style="60" customWidth="1"/>
    <col min="12317" max="12544" width="9.21875" style="60"/>
    <col min="12545" max="12546" width="6.77734375" style="60" customWidth="1"/>
    <col min="12547" max="12547" width="7.77734375" style="60" bestFit="1" customWidth="1"/>
    <col min="12548" max="12548" width="6.77734375" style="60" customWidth="1"/>
    <col min="12549" max="12549" width="7.77734375" style="60" bestFit="1" customWidth="1"/>
    <col min="12550" max="12550" width="6.77734375" style="60" customWidth="1"/>
    <col min="12551" max="12551" width="8.44140625" style="60" bestFit="1" customWidth="1"/>
    <col min="12552" max="12553" width="7.77734375" style="60" bestFit="1" customWidth="1"/>
    <col min="12554" max="12554" width="6.77734375" style="60" customWidth="1"/>
    <col min="12555" max="12555" width="7" style="60" customWidth="1"/>
    <col min="12556" max="12557" width="7.77734375" style="60" bestFit="1" customWidth="1"/>
    <col min="12558" max="12558" width="6.77734375" style="60" customWidth="1"/>
    <col min="12559" max="12559" width="7" style="60" customWidth="1"/>
    <col min="12560" max="12561" width="7.77734375" style="60" bestFit="1" customWidth="1"/>
    <col min="12562" max="12562" width="6.77734375" style="60" customWidth="1"/>
    <col min="12563" max="12563" width="7" style="60" customWidth="1"/>
    <col min="12564" max="12565" width="7.77734375" style="60" bestFit="1" customWidth="1"/>
    <col min="12566" max="12566" width="6.77734375" style="60" customWidth="1"/>
    <col min="12567" max="12569" width="7" style="60" customWidth="1"/>
    <col min="12570" max="12570" width="6.77734375" style="60" customWidth="1"/>
    <col min="12571" max="12572" width="7" style="60" customWidth="1"/>
    <col min="12573" max="12800" width="9.21875" style="60"/>
    <col min="12801" max="12802" width="6.77734375" style="60" customWidth="1"/>
    <col min="12803" max="12803" width="7.77734375" style="60" bestFit="1" customWidth="1"/>
    <col min="12804" max="12804" width="6.77734375" style="60" customWidth="1"/>
    <col min="12805" max="12805" width="7.77734375" style="60" bestFit="1" customWidth="1"/>
    <col min="12806" max="12806" width="6.77734375" style="60" customWidth="1"/>
    <col min="12807" max="12807" width="8.44140625" style="60" bestFit="1" customWidth="1"/>
    <col min="12808" max="12809" width="7.77734375" style="60" bestFit="1" customWidth="1"/>
    <col min="12810" max="12810" width="6.77734375" style="60" customWidth="1"/>
    <col min="12811" max="12811" width="7" style="60" customWidth="1"/>
    <col min="12812" max="12813" width="7.77734375" style="60" bestFit="1" customWidth="1"/>
    <col min="12814" max="12814" width="6.77734375" style="60" customWidth="1"/>
    <col min="12815" max="12815" width="7" style="60" customWidth="1"/>
    <col min="12816" max="12817" width="7.77734375" style="60" bestFit="1" customWidth="1"/>
    <col min="12818" max="12818" width="6.77734375" style="60" customWidth="1"/>
    <col min="12819" max="12819" width="7" style="60" customWidth="1"/>
    <col min="12820" max="12821" width="7.77734375" style="60" bestFit="1" customWidth="1"/>
    <col min="12822" max="12822" width="6.77734375" style="60" customWidth="1"/>
    <col min="12823" max="12825" width="7" style="60" customWidth="1"/>
    <col min="12826" max="12826" width="6.77734375" style="60" customWidth="1"/>
    <col min="12827" max="12828" width="7" style="60" customWidth="1"/>
    <col min="12829" max="13056" width="9.21875" style="60"/>
    <col min="13057" max="13058" width="6.77734375" style="60" customWidth="1"/>
    <col min="13059" max="13059" width="7.77734375" style="60" bestFit="1" customWidth="1"/>
    <col min="13060" max="13060" width="6.77734375" style="60" customWidth="1"/>
    <col min="13061" max="13061" width="7.77734375" style="60" bestFit="1" customWidth="1"/>
    <col min="13062" max="13062" width="6.77734375" style="60" customWidth="1"/>
    <col min="13063" max="13063" width="8.44140625" style="60" bestFit="1" customWidth="1"/>
    <col min="13064" max="13065" width="7.77734375" style="60" bestFit="1" customWidth="1"/>
    <col min="13066" max="13066" width="6.77734375" style="60" customWidth="1"/>
    <col min="13067" max="13067" width="7" style="60" customWidth="1"/>
    <col min="13068" max="13069" width="7.77734375" style="60" bestFit="1" customWidth="1"/>
    <col min="13070" max="13070" width="6.77734375" style="60" customWidth="1"/>
    <col min="13071" max="13071" width="7" style="60" customWidth="1"/>
    <col min="13072" max="13073" width="7.77734375" style="60" bestFit="1" customWidth="1"/>
    <col min="13074" max="13074" width="6.77734375" style="60" customWidth="1"/>
    <col min="13075" max="13075" width="7" style="60" customWidth="1"/>
    <col min="13076" max="13077" width="7.77734375" style="60" bestFit="1" customWidth="1"/>
    <col min="13078" max="13078" width="6.77734375" style="60" customWidth="1"/>
    <col min="13079" max="13081" width="7" style="60" customWidth="1"/>
    <col min="13082" max="13082" width="6.77734375" style="60" customWidth="1"/>
    <col min="13083" max="13084" width="7" style="60" customWidth="1"/>
    <col min="13085" max="13312" width="9.21875" style="60"/>
    <col min="13313" max="13314" width="6.77734375" style="60" customWidth="1"/>
    <col min="13315" max="13315" width="7.77734375" style="60" bestFit="1" customWidth="1"/>
    <col min="13316" max="13316" width="6.77734375" style="60" customWidth="1"/>
    <col min="13317" max="13317" width="7.77734375" style="60" bestFit="1" customWidth="1"/>
    <col min="13318" max="13318" width="6.77734375" style="60" customWidth="1"/>
    <col min="13319" max="13319" width="8.44140625" style="60" bestFit="1" customWidth="1"/>
    <col min="13320" max="13321" width="7.77734375" style="60" bestFit="1" customWidth="1"/>
    <col min="13322" max="13322" width="6.77734375" style="60" customWidth="1"/>
    <col min="13323" max="13323" width="7" style="60" customWidth="1"/>
    <col min="13324" max="13325" width="7.77734375" style="60" bestFit="1" customWidth="1"/>
    <col min="13326" max="13326" width="6.77734375" style="60" customWidth="1"/>
    <col min="13327" max="13327" width="7" style="60" customWidth="1"/>
    <col min="13328" max="13329" width="7.77734375" style="60" bestFit="1" customWidth="1"/>
    <col min="13330" max="13330" width="6.77734375" style="60" customWidth="1"/>
    <col min="13331" max="13331" width="7" style="60" customWidth="1"/>
    <col min="13332" max="13333" width="7.77734375" style="60" bestFit="1" customWidth="1"/>
    <col min="13334" max="13334" width="6.77734375" style="60" customWidth="1"/>
    <col min="13335" max="13337" width="7" style="60" customWidth="1"/>
    <col min="13338" max="13338" width="6.77734375" style="60" customWidth="1"/>
    <col min="13339" max="13340" width="7" style="60" customWidth="1"/>
    <col min="13341" max="13568" width="9.21875" style="60"/>
    <col min="13569" max="13570" width="6.77734375" style="60" customWidth="1"/>
    <col min="13571" max="13571" width="7.77734375" style="60" bestFit="1" customWidth="1"/>
    <col min="13572" max="13572" width="6.77734375" style="60" customWidth="1"/>
    <col min="13573" max="13573" width="7.77734375" style="60" bestFit="1" customWidth="1"/>
    <col min="13574" max="13574" width="6.77734375" style="60" customWidth="1"/>
    <col min="13575" max="13575" width="8.44140625" style="60" bestFit="1" customWidth="1"/>
    <col min="13576" max="13577" width="7.77734375" style="60" bestFit="1" customWidth="1"/>
    <col min="13578" max="13578" width="6.77734375" style="60" customWidth="1"/>
    <col min="13579" max="13579" width="7" style="60" customWidth="1"/>
    <col min="13580" max="13581" width="7.77734375" style="60" bestFit="1" customWidth="1"/>
    <col min="13582" max="13582" width="6.77734375" style="60" customWidth="1"/>
    <col min="13583" max="13583" width="7" style="60" customWidth="1"/>
    <col min="13584" max="13585" width="7.77734375" style="60" bestFit="1" customWidth="1"/>
    <col min="13586" max="13586" width="6.77734375" style="60" customWidth="1"/>
    <col min="13587" max="13587" width="7" style="60" customWidth="1"/>
    <col min="13588" max="13589" width="7.77734375" style="60" bestFit="1" customWidth="1"/>
    <col min="13590" max="13590" width="6.77734375" style="60" customWidth="1"/>
    <col min="13591" max="13593" width="7" style="60" customWidth="1"/>
    <col min="13594" max="13594" width="6.77734375" style="60" customWidth="1"/>
    <col min="13595" max="13596" width="7" style="60" customWidth="1"/>
    <col min="13597" max="13824" width="9.21875" style="60"/>
    <col min="13825" max="13826" width="6.77734375" style="60" customWidth="1"/>
    <col min="13827" max="13827" width="7.77734375" style="60" bestFit="1" customWidth="1"/>
    <col min="13828" max="13828" width="6.77734375" style="60" customWidth="1"/>
    <col min="13829" max="13829" width="7.77734375" style="60" bestFit="1" customWidth="1"/>
    <col min="13830" max="13830" width="6.77734375" style="60" customWidth="1"/>
    <col min="13831" max="13831" width="8.44140625" style="60" bestFit="1" customWidth="1"/>
    <col min="13832" max="13833" width="7.77734375" style="60" bestFit="1" customWidth="1"/>
    <col min="13834" max="13834" width="6.77734375" style="60" customWidth="1"/>
    <col min="13835" max="13835" width="7" style="60" customWidth="1"/>
    <col min="13836" max="13837" width="7.77734375" style="60" bestFit="1" customWidth="1"/>
    <col min="13838" max="13838" width="6.77734375" style="60" customWidth="1"/>
    <col min="13839" max="13839" width="7" style="60" customWidth="1"/>
    <col min="13840" max="13841" width="7.77734375" style="60" bestFit="1" customWidth="1"/>
    <col min="13842" max="13842" width="6.77734375" style="60" customWidth="1"/>
    <col min="13843" max="13843" width="7" style="60" customWidth="1"/>
    <col min="13844" max="13845" width="7.77734375" style="60" bestFit="1" customWidth="1"/>
    <col min="13846" max="13846" width="6.77734375" style="60" customWidth="1"/>
    <col min="13847" max="13849" width="7" style="60" customWidth="1"/>
    <col min="13850" max="13850" width="6.77734375" style="60" customWidth="1"/>
    <col min="13851" max="13852" width="7" style="60" customWidth="1"/>
    <col min="13853" max="14080" width="9.21875" style="60"/>
    <col min="14081" max="14082" width="6.77734375" style="60" customWidth="1"/>
    <col min="14083" max="14083" width="7.77734375" style="60" bestFit="1" customWidth="1"/>
    <col min="14084" max="14084" width="6.77734375" style="60" customWidth="1"/>
    <col min="14085" max="14085" width="7.77734375" style="60" bestFit="1" customWidth="1"/>
    <col min="14086" max="14086" width="6.77734375" style="60" customWidth="1"/>
    <col min="14087" max="14087" width="8.44140625" style="60" bestFit="1" customWidth="1"/>
    <col min="14088" max="14089" width="7.77734375" style="60" bestFit="1" customWidth="1"/>
    <col min="14090" max="14090" width="6.77734375" style="60" customWidth="1"/>
    <col min="14091" max="14091" width="7" style="60" customWidth="1"/>
    <col min="14092" max="14093" width="7.77734375" style="60" bestFit="1" customWidth="1"/>
    <col min="14094" max="14094" width="6.77734375" style="60" customWidth="1"/>
    <col min="14095" max="14095" width="7" style="60" customWidth="1"/>
    <col min="14096" max="14097" width="7.77734375" style="60" bestFit="1" customWidth="1"/>
    <col min="14098" max="14098" width="6.77734375" style="60" customWidth="1"/>
    <col min="14099" max="14099" width="7" style="60" customWidth="1"/>
    <col min="14100" max="14101" width="7.77734375" style="60" bestFit="1" customWidth="1"/>
    <col min="14102" max="14102" width="6.77734375" style="60" customWidth="1"/>
    <col min="14103" max="14105" width="7" style="60" customWidth="1"/>
    <col min="14106" max="14106" width="6.77734375" style="60" customWidth="1"/>
    <col min="14107" max="14108" width="7" style="60" customWidth="1"/>
    <col min="14109" max="14336" width="9.21875" style="60"/>
    <col min="14337" max="14338" width="6.77734375" style="60" customWidth="1"/>
    <col min="14339" max="14339" width="7.77734375" style="60" bestFit="1" customWidth="1"/>
    <col min="14340" max="14340" width="6.77734375" style="60" customWidth="1"/>
    <col min="14341" max="14341" width="7.77734375" style="60" bestFit="1" customWidth="1"/>
    <col min="14342" max="14342" width="6.77734375" style="60" customWidth="1"/>
    <col min="14343" max="14343" width="8.44140625" style="60" bestFit="1" customWidth="1"/>
    <col min="14344" max="14345" width="7.77734375" style="60" bestFit="1" customWidth="1"/>
    <col min="14346" max="14346" width="6.77734375" style="60" customWidth="1"/>
    <col min="14347" max="14347" width="7" style="60" customWidth="1"/>
    <col min="14348" max="14349" width="7.77734375" style="60" bestFit="1" customWidth="1"/>
    <col min="14350" max="14350" width="6.77734375" style="60" customWidth="1"/>
    <col min="14351" max="14351" width="7" style="60" customWidth="1"/>
    <col min="14352" max="14353" width="7.77734375" style="60" bestFit="1" customWidth="1"/>
    <col min="14354" max="14354" width="6.77734375" style="60" customWidth="1"/>
    <col min="14355" max="14355" width="7" style="60" customWidth="1"/>
    <col min="14356" max="14357" width="7.77734375" style="60" bestFit="1" customWidth="1"/>
    <col min="14358" max="14358" width="6.77734375" style="60" customWidth="1"/>
    <col min="14359" max="14361" width="7" style="60" customWidth="1"/>
    <col min="14362" max="14362" width="6.77734375" style="60" customWidth="1"/>
    <col min="14363" max="14364" width="7" style="60" customWidth="1"/>
    <col min="14365" max="14592" width="9.21875" style="60"/>
    <col min="14593" max="14594" width="6.77734375" style="60" customWidth="1"/>
    <col min="14595" max="14595" width="7.77734375" style="60" bestFit="1" customWidth="1"/>
    <col min="14596" max="14596" width="6.77734375" style="60" customWidth="1"/>
    <col min="14597" max="14597" width="7.77734375" style="60" bestFit="1" customWidth="1"/>
    <col min="14598" max="14598" width="6.77734375" style="60" customWidth="1"/>
    <col min="14599" max="14599" width="8.44140625" style="60" bestFit="1" customWidth="1"/>
    <col min="14600" max="14601" width="7.77734375" style="60" bestFit="1" customWidth="1"/>
    <col min="14602" max="14602" width="6.77734375" style="60" customWidth="1"/>
    <col min="14603" max="14603" width="7" style="60" customWidth="1"/>
    <col min="14604" max="14605" width="7.77734375" style="60" bestFit="1" customWidth="1"/>
    <col min="14606" max="14606" width="6.77734375" style="60" customWidth="1"/>
    <col min="14607" max="14607" width="7" style="60" customWidth="1"/>
    <col min="14608" max="14609" width="7.77734375" style="60" bestFit="1" customWidth="1"/>
    <col min="14610" max="14610" width="6.77734375" style="60" customWidth="1"/>
    <col min="14611" max="14611" width="7" style="60" customWidth="1"/>
    <col min="14612" max="14613" width="7.77734375" style="60" bestFit="1" customWidth="1"/>
    <col min="14614" max="14614" width="6.77734375" style="60" customWidth="1"/>
    <col min="14615" max="14617" width="7" style="60" customWidth="1"/>
    <col min="14618" max="14618" width="6.77734375" style="60" customWidth="1"/>
    <col min="14619" max="14620" width="7" style="60" customWidth="1"/>
    <col min="14621" max="14848" width="9.21875" style="60"/>
    <col min="14849" max="14850" width="6.77734375" style="60" customWidth="1"/>
    <col min="14851" max="14851" width="7.77734375" style="60" bestFit="1" customWidth="1"/>
    <col min="14852" max="14852" width="6.77734375" style="60" customWidth="1"/>
    <col min="14853" max="14853" width="7.77734375" style="60" bestFit="1" customWidth="1"/>
    <col min="14854" max="14854" width="6.77734375" style="60" customWidth="1"/>
    <col min="14855" max="14855" width="8.44140625" style="60" bestFit="1" customWidth="1"/>
    <col min="14856" max="14857" width="7.77734375" style="60" bestFit="1" customWidth="1"/>
    <col min="14858" max="14858" width="6.77734375" style="60" customWidth="1"/>
    <col min="14859" max="14859" width="7" style="60" customWidth="1"/>
    <col min="14860" max="14861" width="7.77734375" style="60" bestFit="1" customWidth="1"/>
    <col min="14862" max="14862" width="6.77734375" style="60" customWidth="1"/>
    <col min="14863" max="14863" width="7" style="60" customWidth="1"/>
    <col min="14864" max="14865" width="7.77734375" style="60" bestFit="1" customWidth="1"/>
    <col min="14866" max="14866" width="6.77734375" style="60" customWidth="1"/>
    <col min="14867" max="14867" width="7" style="60" customWidth="1"/>
    <col min="14868" max="14869" width="7.77734375" style="60" bestFit="1" customWidth="1"/>
    <col min="14870" max="14870" width="6.77734375" style="60" customWidth="1"/>
    <col min="14871" max="14873" width="7" style="60" customWidth="1"/>
    <col min="14874" max="14874" width="6.77734375" style="60" customWidth="1"/>
    <col min="14875" max="14876" width="7" style="60" customWidth="1"/>
    <col min="14877" max="15104" width="9.21875" style="60"/>
    <col min="15105" max="15106" width="6.77734375" style="60" customWidth="1"/>
    <col min="15107" max="15107" width="7.77734375" style="60" bestFit="1" customWidth="1"/>
    <col min="15108" max="15108" width="6.77734375" style="60" customWidth="1"/>
    <col min="15109" max="15109" width="7.77734375" style="60" bestFit="1" customWidth="1"/>
    <col min="15110" max="15110" width="6.77734375" style="60" customWidth="1"/>
    <col min="15111" max="15111" width="8.44140625" style="60" bestFit="1" customWidth="1"/>
    <col min="15112" max="15113" width="7.77734375" style="60" bestFit="1" customWidth="1"/>
    <col min="15114" max="15114" width="6.77734375" style="60" customWidth="1"/>
    <col min="15115" max="15115" width="7" style="60" customWidth="1"/>
    <col min="15116" max="15117" width="7.77734375" style="60" bestFit="1" customWidth="1"/>
    <col min="15118" max="15118" width="6.77734375" style="60" customWidth="1"/>
    <col min="15119" max="15119" width="7" style="60" customWidth="1"/>
    <col min="15120" max="15121" width="7.77734375" style="60" bestFit="1" customWidth="1"/>
    <col min="15122" max="15122" width="6.77734375" style="60" customWidth="1"/>
    <col min="15123" max="15123" width="7" style="60" customWidth="1"/>
    <col min="15124" max="15125" width="7.77734375" style="60" bestFit="1" customWidth="1"/>
    <col min="15126" max="15126" width="6.77734375" style="60" customWidth="1"/>
    <col min="15127" max="15129" width="7" style="60" customWidth="1"/>
    <col min="15130" max="15130" width="6.77734375" style="60" customWidth="1"/>
    <col min="15131" max="15132" width="7" style="60" customWidth="1"/>
    <col min="15133" max="15360" width="9.21875" style="60"/>
    <col min="15361" max="15362" width="6.77734375" style="60" customWidth="1"/>
    <col min="15363" max="15363" width="7.77734375" style="60" bestFit="1" customWidth="1"/>
    <col min="15364" max="15364" width="6.77734375" style="60" customWidth="1"/>
    <col min="15365" max="15365" width="7.77734375" style="60" bestFit="1" customWidth="1"/>
    <col min="15366" max="15366" width="6.77734375" style="60" customWidth="1"/>
    <col min="15367" max="15367" width="8.44140625" style="60" bestFit="1" customWidth="1"/>
    <col min="15368" max="15369" width="7.77734375" style="60" bestFit="1" customWidth="1"/>
    <col min="15370" max="15370" width="6.77734375" style="60" customWidth="1"/>
    <col min="15371" max="15371" width="7" style="60" customWidth="1"/>
    <col min="15372" max="15373" width="7.77734375" style="60" bestFit="1" customWidth="1"/>
    <col min="15374" max="15374" width="6.77734375" style="60" customWidth="1"/>
    <col min="15375" max="15375" width="7" style="60" customWidth="1"/>
    <col min="15376" max="15377" width="7.77734375" style="60" bestFit="1" customWidth="1"/>
    <col min="15378" max="15378" width="6.77734375" style="60" customWidth="1"/>
    <col min="15379" max="15379" width="7" style="60" customWidth="1"/>
    <col min="15380" max="15381" width="7.77734375" style="60" bestFit="1" customWidth="1"/>
    <col min="15382" max="15382" width="6.77734375" style="60" customWidth="1"/>
    <col min="15383" max="15385" width="7" style="60" customWidth="1"/>
    <col min="15386" max="15386" width="6.77734375" style="60" customWidth="1"/>
    <col min="15387" max="15388" width="7" style="60" customWidth="1"/>
    <col min="15389" max="15616" width="9.21875" style="60"/>
    <col min="15617" max="15618" width="6.77734375" style="60" customWidth="1"/>
    <col min="15619" max="15619" width="7.77734375" style="60" bestFit="1" customWidth="1"/>
    <col min="15620" max="15620" width="6.77734375" style="60" customWidth="1"/>
    <col min="15621" max="15621" width="7.77734375" style="60" bestFit="1" customWidth="1"/>
    <col min="15622" max="15622" width="6.77734375" style="60" customWidth="1"/>
    <col min="15623" max="15623" width="8.44140625" style="60" bestFit="1" customWidth="1"/>
    <col min="15624" max="15625" width="7.77734375" style="60" bestFit="1" customWidth="1"/>
    <col min="15626" max="15626" width="6.77734375" style="60" customWidth="1"/>
    <col min="15627" max="15627" width="7" style="60" customWidth="1"/>
    <col min="15628" max="15629" width="7.77734375" style="60" bestFit="1" customWidth="1"/>
    <col min="15630" max="15630" width="6.77734375" style="60" customWidth="1"/>
    <col min="15631" max="15631" width="7" style="60" customWidth="1"/>
    <col min="15632" max="15633" width="7.77734375" style="60" bestFit="1" customWidth="1"/>
    <col min="15634" max="15634" width="6.77734375" style="60" customWidth="1"/>
    <col min="15635" max="15635" width="7" style="60" customWidth="1"/>
    <col min="15636" max="15637" width="7.77734375" style="60" bestFit="1" customWidth="1"/>
    <col min="15638" max="15638" width="6.77734375" style="60" customWidth="1"/>
    <col min="15639" max="15641" width="7" style="60" customWidth="1"/>
    <col min="15642" max="15642" width="6.77734375" style="60" customWidth="1"/>
    <col min="15643" max="15644" width="7" style="60" customWidth="1"/>
    <col min="15645" max="15872" width="9.21875" style="60"/>
    <col min="15873" max="15874" width="6.77734375" style="60" customWidth="1"/>
    <col min="15875" max="15875" width="7.77734375" style="60" bestFit="1" customWidth="1"/>
    <col min="15876" max="15876" width="6.77734375" style="60" customWidth="1"/>
    <col min="15877" max="15877" width="7.77734375" style="60" bestFit="1" customWidth="1"/>
    <col min="15878" max="15878" width="6.77734375" style="60" customWidth="1"/>
    <col min="15879" max="15879" width="8.44140625" style="60" bestFit="1" customWidth="1"/>
    <col min="15880" max="15881" width="7.77734375" style="60" bestFit="1" customWidth="1"/>
    <col min="15882" max="15882" width="6.77734375" style="60" customWidth="1"/>
    <col min="15883" max="15883" width="7" style="60" customWidth="1"/>
    <col min="15884" max="15885" width="7.77734375" style="60" bestFit="1" customWidth="1"/>
    <col min="15886" max="15886" width="6.77734375" style="60" customWidth="1"/>
    <col min="15887" max="15887" width="7" style="60" customWidth="1"/>
    <col min="15888" max="15889" width="7.77734375" style="60" bestFit="1" customWidth="1"/>
    <col min="15890" max="15890" width="6.77734375" style="60" customWidth="1"/>
    <col min="15891" max="15891" width="7" style="60" customWidth="1"/>
    <col min="15892" max="15893" width="7.77734375" style="60" bestFit="1" customWidth="1"/>
    <col min="15894" max="15894" width="6.77734375" style="60" customWidth="1"/>
    <col min="15895" max="15897" width="7" style="60" customWidth="1"/>
    <col min="15898" max="15898" width="6.77734375" style="60" customWidth="1"/>
    <col min="15899" max="15900" width="7" style="60" customWidth="1"/>
    <col min="15901" max="16128" width="9.21875" style="60"/>
    <col min="16129" max="16130" width="6.77734375" style="60" customWidth="1"/>
    <col min="16131" max="16131" width="7.77734375" style="60" bestFit="1" customWidth="1"/>
    <col min="16132" max="16132" width="6.77734375" style="60" customWidth="1"/>
    <col min="16133" max="16133" width="7.77734375" style="60" bestFit="1" customWidth="1"/>
    <col min="16134" max="16134" width="6.77734375" style="60" customWidth="1"/>
    <col min="16135" max="16135" width="8.44140625" style="60" bestFit="1" customWidth="1"/>
    <col min="16136" max="16137" width="7.77734375" style="60" bestFit="1" customWidth="1"/>
    <col min="16138" max="16138" width="6.77734375" style="60" customWidth="1"/>
    <col min="16139" max="16139" width="7" style="60" customWidth="1"/>
    <col min="16140" max="16141" width="7.77734375" style="60" bestFit="1" customWidth="1"/>
    <col min="16142" max="16142" width="6.77734375" style="60" customWidth="1"/>
    <col min="16143" max="16143" width="7" style="60" customWidth="1"/>
    <col min="16144" max="16145" width="7.77734375" style="60" bestFit="1" customWidth="1"/>
    <col min="16146" max="16146" width="6.77734375" style="60" customWidth="1"/>
    <col min="16147" max="16147" width="7" style="60" customWidth="1"/>
    <col min="16148" max="16149" width="7.77734375" style="60" bestFit="1" customWidth="1"/>
    <col min="16150" max="16150" width="6.77734375" style="60" customWidth="1"/>
    <col min="16151" max="16153" width="7" style="60" customWidth="1"/>
    <col min="16154" max="16154" width="6.77734375" style="60" customWidth="1"/>
    <col min="16155" max="16156" width="7" style="60" customWidth="1"/>
    <col min="16157" max="16384" width="9.21875" style="60"/>
  </cols>
  <sheetData>
    <row r="1" spans="1:28" ht="24.75" customHeight="1">
      <c r="A1" s="448" t="s">
        <v>559</v>
      </c>
      <c r="B1" s="448"/>
      <c r="C1" s="554"/>
      <c r="D1" s="448"/>
      <c r="E1" s="448"/>
      <c r="F1" s="448"/>
      <c r="G1" s="448"/>
      <c r="H1" s="448"/>
      <c r="I1" s="448"/>
      <c r="J1" s="448"/>
      <c r="K1" s="448"/>
      <c r="L1" s="448"/>
      <c r="M1" s="448"/>
      <c r="N1" s="448"/>
      <c r="O1" s="448"/>
      <c r="P1" s="448"/>
      <c r="Q1" s="448"/>
      <c r="R1" s="448"/>
      <c r="S1" s="448"/>
      <c r="T1" s="448"/>
      <c r="U1" s="11"/>
      <c r="V1" s="11"/>
      <c r="W1" s="11"/>
      <c r="X1" s="11"/>
      <c r="Y1" s="11"/>
      <c r="Z1" s="11"/>
      <c r="AA1" s="11"/>
      <c r="AB1" s="40"/>
    </row>
    <row r="2" spans="1:28" ht="11.25" customHeight="1">
      <c r="A2" s="449"/>
      <c r="B2" s="449"/>
      <c r="C2" s="555"/>
      <c r="D2" s="449"/>
      <c r="E2" s="449"/>
      <c r="F2" s="449"/>
      <c r="G2" s="449"/>
      <c r="H2" s="449"/>
      <c r="I2" s="449"/>
      <c r="J2" s="449"/>
      <c r="K2" s="449"/>
      <c r="L2" s="449"/>
      <c r="M2" s="449"/>
      <c r="N2" s="449"/>
      <c r="O2" s="449"/>
      <c r="P2" s="449"/>
      <c r="Q2" s="449"/>
      <c r="R2" s="449"/>
      <c r="S2" s="449"/>
      <c r="T2" s="449"/>
      <c r="U2" s="449"/>
      <c r="V2" s="449"/>
      <c r="W2" s="449"/>
      <c r="X2" s="449"/>
      <c r="Y2" s="449"/>
      <c r="Z2" s="449"/>
      <c r="AA2" s="449"/>
      <c r="AB2" s="449"/>
    </row>
    <row r="3" spans="1:28" ht="20.100000000000001" customHeight="1">
      <c r="A3" s="1858"/>
      <c r="B3" s="1874"/>
      <c r="C3" s="1915" t="s">
        <v>560</v>
      </c>
      <c r="D3" s="1915"/>
      <c r="E3" s="1916" t="s">
        <v>532</v>
      </c>
      <c r="F3" s="1915"/>
      <c r="G3" s="1915"/>
      <c r="H3" s="1915"/>
      <c r="I3" s="1915"/>
      <c r="J3" s="1915"/>
      <c r="K3" s="1915"/>
      <c r="L3" s="1915"/>
      <c r="M3" s="1915"/>
      <c r="N3" s="1915"/>
      <c r="O3" s="1915"/>
      <c r="P3" s="1915"/>
      <c r="Q3" s="1915"/>
      <c r="R3" s="1915"/>
      <c r="S3" s="1915"/>
      <c r="T3" s="1915"/>
      <c r="U3" s="1915"/>
      <c r="V3" s="1915"/>
      <c r="W3" s="1915"/>
      <c r="X3" s="1915"/>
      <c r="Y3" s="1915"/>
      <c r="Z3" s="1915"/>
      <c r="AA3" s="1915"/>
      <c r="AB3" s="1917"/>
    </row>
    <row r="4" spans="1:28" ht="20.100000000000001" customHeight="1">
      <c r="A4" s="1860"/>
      <c r="B4" s="1875"/>
      <c r="C4" s="1821" t="s">
        <v>349</v>
      </c>
      <c r="D4" s="1837" t="s">
        <v>441</v>
      </c>
      <c r="E4" s="1832" t="s">
        <v>451</v>
      </c>
      <c r="F4" s="1919"/>
      <c r="G4" s="1919"/>
      <c r="H4" s="1919"/>
      <c r="I4" s="1919"/>
      <c r="J4" s="1919"/>
      <c r="K4" s="1919"/>
      <c r="L4" s="1920"/>
      <c r="M4" s="1885" t="s">
        <v>452</v>
      </c>
      <c r="N4" s="1921"/>
      <c r="O4" s="1921"/>
      <c r="P4" s="1921"/>
      <c r="Q4" s="1921"/>
      <c r="R4" s="1921"/>
      <c r="S4" s="1921"/>
      <c r="T4" s="1922"/>
      <c r="U4" s="1832" t="s">
        <v>453</v>
      </c>
      <c r="V4" s="1919"/>
      <c r="W4" s="1919"/>
      <c r="X4" s="1919"/>
      <c r="Y4" s="1919"/>
      <c r="Z4" s="1919"/>
      <c r="AA4" s="1919"/>
      <c r="AB4" s="1920"/>
    </row>
    <row r="5" spans="1:28" ht="15" customHeight="1">
      <c r="A5" s="1860"/>
      <c r="B5" s="1875"/>
      <c r="C5" s="1918"/>
      <c r="D5" s="1838"/>
      <c r="E5" s="1848" t="s">
        <v>349</v>
      </c>
      <c r="F5" s="1849"/>
      <c r="G5" s="1849"/>
      <c r="H5" s="1865"/>
      <c r="I5" s="1848" t="s">
        <v>441</v>
      </c>
      <c r="J5" s="1849"/>
      <c r="K5" s="1849"/>
      <c r="L5" s="1865"/>
      <c r="M5" s="1923" t="s">
        <v>349</v>
      </c>
      <c r="N5" s="1924"/>
      <c r="O5" s="1924"/>
      <c r="P5" s="1924"/>
      <c r="Q5" s="1890" t="s">
        <v>441</v>
      </c>
      <c r="R5" s="1891"/>
      <c r="S5" s="1891"/>
      <c r="T5" s="1894"/>
      <c r="U5" s="1924" t="s">
        <v>349</v>
      </c>
      <c r="V5" s="1924"/>
      <c r="W5" s="1924"/>
      <c r="X5" s="1925"/>
      <c r="Y5" s="1923" t="s">
        <v>441</v>
      </c>
      <c r="Z5" s="1924"/>
      <c r="AA5" s="1924"/>
      <c r="AB5" s="1926"/>
    </row>
    <row r="6" spans="1:28" ht="50.1" customHeight="1">
      <c r="A6" s="1876"/>
      <c r="B6" s="1877"/>
      <c r="C6" s="1918"/>
      <c r="D6" s="1838"/>
      <c r="E6" s="520" t="s">
        <v>343</v>
      </c>
      <c r="F6" s="519" t="s">
        <v>544</v>
      </c>
      <c r="G6" s="519" t="s">
        <v>536</v>
      </c>
      <c r="H6" s="519" t="s">
        <v>545</v>
      </c>
      <c r="I6" s="520" t="s">
        <v>343</v>
      </c>
      <c r="J6" s="519" t="s">
        <v>544</v>
      </c>
      <c r="K6" s="519" t="s">
        <v>536</v>
      </c>
      <c r="L6" s="519" t="s">
        <v>545</v>
      </c>
      <c r="M6" s="520" t="s">
        <v>343</v>
      </c>
      <c r="N6" s="519" t="s">
        <v>544</v>
      </c>
      <c r="O6" s="519" t="s">
        <v>536</v>
      </c>
      <c r="P6" s="521" t="s">
        <v>545</v>
      </c>
      <c r="Q6" s="570" t="s">
        <v>343</v>
      </c>
      <c r="R6" s="527" t="s">
        <v>544</v>
      </c>
      <c r="S6" s="527" t="s">
        <v>536</v>
      </c>
      <c r="T6" s="528" t="s">
        <v>545</v>
      </c>
      <c r="U6" s="518" t="s">
        <v>343</v>
      </c>
      <c r="V6" s="519" t="s">
        <v>544</v>
      </c>
      <c r="W6" s="519" t="s">
        <v>536</v>
      </c>
      <c r="X6" s="519" t="s">
        <v>545</v>
      </c>
      <c r="Y6" s="520" t="s">
        <v>343</v>
      </c>
      <c r="Z6" s="519" t="s">
        <v>544</v>
      </c>
      <c r="AA6" s="519" t="s">
        <v>536</v>
      </c>
      <c r="AB6" s="569" t="s">
        <v>545</v>
      </c>
    </row>
    <row r="7" spans="1:28" ht="15" customHeight="1">
      <c r="A7" s="1879" t="s">
        <v>538</v>
      </c>
      <c r="B7" s="1880"/>
      <c r="C7" s="1880"/>
      <c r="D7" s="1880"/>
      <c r="E7" s="1880"/>
      <c r="F7" s="1880"/>
      <c r="G7" s="1880"/>
      <c r="H7" s="1880"/>
      <c r="I7" s="1880"/>
      <c r="J7" s="1880"/>
      <c r="K7" s="1880"/>
      <c r="L7" s="1880"/>
      <c r="M7" s="1880"/>
      <c r="N7" s="1880"/>
      <c r="O7" s="1880"/>
      <c r="P7" s="1880"/>
      <c r="Q7" s="1880"/>
      <c r="R7" s="1880"/>
      <c r="S7" s="1880"/>
      <c r="T7" s="1880"/>
      <c r="U7" s="1880"/>
      <c r="V7" s="1880"/>
      <c r="W7" s="1880"/>
      <c r="X7" s="1880"/>
      <c r="Y7" s="1880"/>
      <c r="Z7" s="1880"/>
      <c r="AA7" s="1880"/>
      <c r="AB7" s="1881"/>
    </row>
    <row r="8" spans="1:28" ht="6" customHeight="1">
      <c r="A8" s="512"/>
      <c r="B8" s="556"/>
      <c r="C8" s="557"/>
      <c r="D8" s="558"/>
      <c r="E8" s="558"/>
      <c r="F8" s="558"/>
      <c r="G8" s="558"/>
      <c r="H8" s="558"/>
      <c r="I8" s="558"/>
      <c r="J8" s="558"/>
      <c r="K8" s="558"/>
      <c r="L8" s="558"/>
      <c r="M8" s="558"/>
      <c r="N8" s="558"/>
      <c r="O8" s="558"/>
      <c r="P8" s="558"/>
      <c r="Q8" s="558"/>
      <c r="R8" s="558"/>
      <c r="S8" s="558"/>
      <c r="T8" s="558"/>
      <c r="U8" s="558"/>
      <c r="V8" s="558"/>
      <c r="W8" s="558"/>
      <c r="X8" s="558"/>
      <c r="Y8" s="558"/>
      <c r="Z8" s="558"/>
      <c r="AA8" s="558"/>
      <c r="AB8" s="558"/>
    </row>
    <row r="9" spans="1:28">
      <c r="A9" s="455">
        <v>2019</v>
      </c>
      <c r="B9" s="456" t="s">
        <v>505</v>
      </c>
      <c r="C9" s="491">
        <v>14.139900000000001</v>
      </c>
      <c r="D9" s="491">
        <v>10.3392</v>
      </c>
      <c r="E9" s="491">
        <v>7.6322999999999999</v>
      </c>
      <c r="F9" s="491">
        <v>18.7286</v>
      </c>
      <c r="G9" s="491">
        <v>10.7112</v>
      </c>
      <c r="H9" s="491">
        <v>6.6539000000000001</v>
      </c>
      <c r="I9" s="491">
        <v>7.0473999999999997</v>
      </c>
      <c r="J9" s="491">
        <v>7.5895999999999999</v>
      </c>
      <c r="K9" s="491">
        <v>6.2727000000000004</v>
      </c>
      <c r="L9" s="491">
        <v>7.0868000000000002</v>
      </c>
      <c r="M9" s="491">
        <v>3.9329000000000001</v>
      </c>
      <c r="N9" s="491">
        <v>7.7298</v>
      </c>
      <c r="O9" s="491">
        <v>3.8180999999999998</v>
      </c>
      <c r="P9" s="491">
        <v>3.9336000000000002</v>
      </c>
      <c r="Q9" s="491">
        <v>5.1228999999999996</v>
      </c>
      <c r="R9" s="491">
        <v>0</v>
      </c>
      <c r="S9" s="491">
        <v>4.4410999999999996</v>
      </c>
      <c r="T9" s="491">
        <v>5.1288999999999998</v>
      </c>
      <c r="U9" s="491">
        <v>2.7711000000000001</v>
      </c>
      <c r="V9" s="491">
        <v>4.4890999999999996</v>
      </c>
      <c r="W9" s="491">
        <v>2.0514999999999999</v>
      </c>
      <c r="X9" s="491">
        <v>4.9687999999999999</v>
      </c>
      <c r="Y9" s="491">
        <v>4.5777999999999999</v>
      </c>
      <c r="Z9" s="491">
        <v>3.4540999999999999</v>
      </c>
      <c r="AA9" s="491">
        <v>4.0491000000000001</v>
      </c>
      <c r="AB9" s="491">
        <v>4.8628</v>
      </c>
    </row>
    <row r="10" spans="1:28">
      <c r="A10" s="460"/>
      <c r="B10" s="456" t="s">
        <v>506</v>
      </c>
      <c r="C10" s="491">
        <v>14.0799</v>
      </c>
      <c r="D10" s="491">
        <v>10.2034</v>
      </c>
      <c r="E10" s="491">
        <v>7.5686999999999998</v>
      </c>
      <c r="F10" s="491">
        <v>18.736599999999999</v>
      </c>
      <c r="G10" s="491">
        <v>10.6274</v>
      </c>
      <c r="H10" s="491">
        <v>6.6170999999999998</v>
      </c>
      <c r="I10" s="491">
        <v>6.9955999999999996</v>
      </c>
      <c r="J10" s="491">
        <v>5.4135</v>
      </c>
      <c r="K10" s="491">
        <v>6.2401999999999997</v>
      </c>
      <c r="L10" s="491">
        <v>7.0365000000000002</v>
      </c>
      <c r="M10" s="491">
        <v>3.9062999999999999</v>
      </c>
      <c r="N10" s="491">
        <v>7.6897000000000002</v>
      </c>
      <c r="O10" s="491">
        <v>3.8125</v>
      </c>
      <c r="P10" s="491">
        <v>3.9068000000000001</v>
      </c>
      <c r="Q10" s="491">
        <v>5.0777999999999999</v>
      </c>
      <c r="R10" s="491">
        <v>0</v>
      </c>
      <c r="S10" s="491">
        <v>4.4260000000000002</v>
      </c>
      <c r="T10" s="491">
        <v>5.0834999999999999</v>
      </c>
      <c r="U10" s="491">
        <v>2.9268999999999998</v>
      </c>
      <c r="V10" s="491">
        <v>4.5861999999999998</v>
      </c>
      <c r="W10" s="491">
        <v>2.1635</v>
      </c>
      <c r="X10" s="491">
        <v>4.9172000000000002</v>
      </c>
      <c r="Y10" s="491">
        <v>4.5815999999999999</v>
      </c>
      <c r="Z10" s="491">
        <v>3.4722</v>
      </c>
      <c r="AA10" s="491">
        <v>4.0857000000000001</v>
      </c>
      <c r="AB10" s="491">
        <v>4.8596000000000004</v>
      </c>
    </row>
    <row r="11" spans="1:28">
      <c r="A11" s="460"/>
      <c r="B11" s="456" t="s">
        <v>507</v>
      </c>
      <c r="C11" s="491">
        <v>14.0022</v>
      </c>
      <c r="D11" s="491">
        <v>10.172800000000001</v>
      </c>
      <c r="E11" s="491">
        <v>7.5084999999999997</v>
      </c>
      <c r="F11" s="491">
        <v>18.451599999999999</v>
      </c>
      <c r="G11" s="491">
        <v>10.516400000000001</v>
      </c>
      <c r="H11" s="491">
        <v>6.5880999999999998</v>
      </c>
      <c r="I11" s="491">
        <v>6.9644000000000004</v>
      </c>
      <c r="J11" s="491">
        <v>4.9402999999999997</v>
      </c>
      <c r="K11" s="491">
        <v>6.2358000000000002</v>
      </c>
      <c r="L11" s="491">
        <v>7.0038999999999998</v>
      </c>
      <c r="M11" s="491">
        <v>3.8706999999999998</v>
      </c>
      <c r="N11" s="491">
        <v>7.9923999999999999</v>
      </c>
      <c r="O11" s="491">
        <v>3.7641</v>
      </c>
      <c r="P11" s="491">
        <v>3.8713000000000002</v>
      </c>
      <c r="Q11" s="491">
        <v>5.0487000000000002</v>
      </c>
      <c r="R11" s="491">
        <v>0</v>
      </c>
      <c r="S11" s="491">
        <v>4.4101999999999997</v>
      </c>
      <c r="T11" s="491">
        <v>5.0542999999999996</v>
      </c>
      <c r="U11" s="491">
        <v>2.9741</v>
      </c>
      <c r="V11" s="491">
        <v>4.6628999999999996</v>
      </c>
      <c r="W11" s="491">
        <v>2.2109000000000001</v>
      </c>
      <c r="X11" s="491">
        <v>4.7455999999999996</v>
      </c>
      <c r="Y11" s="491">
        <v>4.4907000000000004</v>
      </c>
      <c r="Z11" s="491">
        <v>3.6053000000000002</v>
      </c>
      <c r="AA11" s="491">
        <v>3.9018999999999999</v>
      </c>
      <c r="AB11" s="491">
        <v>4.8463000000000003</v>
      </c>
    </row>
    <row r="12" spans="1:28">
      <c r="A12" s="460"/>
      <c r="B12" s="456" t="s">
        <v>508</v>
      </c>
      <c r="C12" s="491">
        <v>14.0518</v>
      </c>
      <c r="D12" s="491">
        <v>10.143700000000001</v>
      </c>
      <c r="E12" s="491">
        <v>7.4763000000000002</v>
      </c>
      <c r="F12" s="491">
        <v>18.598800000000001</v>
      </c>
      <c r="G12" s="491">
        <v>10.5565</v>
      </c>
      <c r="H12" s="491">
        <v>6.5552999999999999</v>
      </c>
      <c r="I12" s="491">
        <v>6.9184000000000001</v>
      </c>
      <c r="J12" s="491">
        <v>6.8570000000000002</v>
      </c>
      <c r="K12" s="491">
        <v>6.2830000000000004</v>
      </c>
      <c r="L12" s="491">
        <v>6.9507000000000003</v>
      </c>
      <c r="M12" s="491">
        <v>3.8433000000000002</v>
      </c>
      <c r="N12" s="491">
        <v>7.9772999999999996</v>
      </c>
      <c r="O12" s="491">
        <v>3.7547000000000001</v>
      </c>
      <c r="P12" s="491">
        <v>3.8437999999999999</v>
      </c>
      <c r="Q12" s="491">
        <v>5.0365000000000002</v>
      </c>
      <c r="R12" s="491">
        <v>0</v>
      </c>
      <c r="S12" s="491">
        <v>4.3520000000000003</v>
      </c>
      <c r="T12" s="491">
        <v>5.0420999999999996</v>
      </c>
      <c r="U12" s="491">
        <v>3.1932</v>
      </c>
      <c r="V12" s="491">
        <v>4.6882999999999999</v>
      </c>
      <c r="W12" s="491">
        <v>2.3982999999999999</v>
      </c>
      <c r="X12" s="491">
        <v>4.7435999999999998</v>
      </c>
      <c r="Y12" s="491">
        <v>4.3971999999999998</v>
      </c>
      <c r="Z12" s="491">
        <v>3.5912000000000002</v>
      </c>
      <c r="AA12" s="491">
        <v>3.8708999999999998</v>
      </c>
      <c r="AB12" s="491">
        <v>4.7388000000000003</v>
      </c>
    </row>
    <row r="13" spans="1:28">
      <c r="A13" s="460"/>
      <c r="B13" s="456" t="s">
        <v>509</v>
      </c>
      <c r="C13" s="491">
        <v>14.010300000000001</v>
      </c>
      <c r="D13" s="491">
        <v>10.0143</v>
      </c>
      <c r="E13" s="491">
        <v>7.4215</v>
      </c>
      <c r="F13" s="491">
        <v>18.3733</v>
      </c>
      <c r="G13" s="491">
        <v>10.4511</v>
      </c>
      <c r="H13" s="491">
        <v>6.5259999999999998</v>
      </c>
      <c r="I13" s="491">
        <v>6.8498999999999999</v>
      </c>
      <c r="J13" s="491">
        <v>6.4157000000000002</v>
      </c>
      <c r="K13" s="491">
        <v>5.9694000000000003</v>
      </c>
      <c r="L13" s="491">
        <v>6.8956</v>
      </c>
      <c r="M13" s="491">
        <v>3.8105000000000002</v>
      </c>
      <c r="N13" s="491">
        <v>7.3635999999999999</v>
      </c>
      <c r="O13" s="491">
        <v>3.6880000000000002</v>
      </c>
      <c r="P13" s="491">
        <v>3.8111000000000002</v>
      </c>
      <c r="Q13" s="491">
        <v>4.9992000000000001</v>
      </c>
      <c r="R13" s="491">
        <v>0</v>
      </c>
      <c r="S13" s="491">
        <v>4.2214</v>
      </c>
      <c r="T13" s="491">
        <v>5.0046999999999997</v>
      </c>
      <c r="U13" s="491">
        <v>3.2787000000000002</v>
      </c>
      <c r="V13" s="491">
        <v>4.5705999999999998</v>
      </c>
      <c r="W13" s="491">
        <v>2.4823</v>
      </c>
      <c r="X13" s="491">
        <v>4.6825000000000001</v>
      </c>
      <c r="Y13" s="491">
        <v>4.4233000000000002</v>
      </c>
      <c r="Z13" s="491">
        <v>3.5585</v>
      </c>
      <c r="AA13" s="491">
        <v>4.0000999999999998</v>
      </c>
      <c r="AB13" s="491">
        <v>4.6978999999999997</v>
      </c>
    </row>
    <row r="14" spans="1:28">
      <c r="A14" s="460"/>
      <c r="B14" s="456" t="s">
        <v>510</v>
      </c>
      <c r="C14" s="491">
        <v>13.936500000000001</v>
      </c>
      <c r="D14" s="491">
        <v>9.9140999999999995</v>
      </c>
      <c r="E14" s="491">
        <v>7.3822000000000001</v>
      </c>
      <c r="F14" s="491">
        <v>18.6432</v>
      </c>
      <c r="G14" s="491">
        <v>10.4384</v>
      </c>
      <c r="H14" s="491">
        <v>6.4898999999999996</v>
      </c>
      <c r="I14" s="491">
        <v>6.8010999999999999</v>
      </c>
      <c r="J14" s="491">
        <v>6.3395999999999999</v>
      </c>
      <c r="K14" s="491">
        <v>5.9737999999999998</v>
      </c>
      <c r="L14" s="491">
        <v>6.8430999999999997</v>
      </c>
      <c r="M14" s="491">
        <v>3.7789999999999999</v>
      </c>
      <c r="N14" s="491">
        <v>7.4336000000000002</v>
      </c>
      <c r="O14" s="491">
        <v>3.7231999999999998</v>
      </c>
      <c r="P14" s="491">
        <v>3.7791999999999999</v>
      </c>
      <c r="Q14" s="491">
        <v>4.9622000000000002</v>
      </c>
      <c r="R14" s="491">
        <v>0</v>
      </c>
      <c r="S14" s="491">
        <v>4.2732000000000001</v>
      </c>
      <c r="T14" s="491">
        <v>4.9668000000000001</v>
      </c>
      <c r="U14" s="491">
        <v>3.2738</v>
      </c>
      <c r="V14" s="491">
        <v>4.4301000000000004</v>
      </c>
      <c r="W14" s="491">
        <v>2.5064000000000002</v>
      </c>
      <c r="X14" s="491">
        <v>4.6426999999999996</v>
      </c>
      <c r="Y14" s="491">
        <v>4.3559000000000001</v>
      </c>
      <c r="Z14" s="491">
        <v>3.5567000000000002</v>
      </c>
      <c r="AA14" s="491">
        <v>3.8944999999999999</v>
      </c>
      <c r="AB14" s="491">
        <v>4.6689999999999996</v>
      </c>
    </row>
    <row r="15" spans="1:28">
      <c r="A15" s="460"/>
      <c r="B15" s="456" t="s">
        <v>942</v>
      </c>
      <c r="C15" s="491">
        <v>13.8514</v>
      </c>
      <c r="D15" s="491">
        <v>9.8628</v>
      </c>
      <c r="E15" s="491">
        <v>7.3449</v>
      </c>
      <c r="F15" s="491">
        <v>18.700099999999999</v>
      </c>
      <c r="G15" s="491">
        <v>10.379899999999999</v>
      </c>
      <c r="H15" s="491">
        <v>6.4554999999999998</v>
      </c>
      <c r="I15" s="491">
        <v>6.7403000000000004</v>
      </c>
      <c r="J15" s="491">
        <v>6.4736000000000002</v>
      </c>
      <c r="K15" s="491">
        <v>5.8680000000000003</v>
      </c>
      <c r="L15" s="491">
        <v>6.7850000000000001</v>
      </c>
      <c r="M15" s="491">
        <v>3.7431000000000001</v>
      </c>
      <c r="N15" s="491">
        <v>7.5411000000000001</v>
      </c>
      <c r="O15" s="491">
        <v>3.6684000000000001</v>
      </c>
      <c r="P15" s="491">
        <v>3.7433999999999998</v>
      </c>
      <c r="Q15" s="491">
        <v>4.9206000000000003</v>
      </c>
      <c r="R15" s="491">
        <v>0</v>
      </c>
      <c r="S15" s="491">
        <v>4.1824000000000003</v>
      </c>
      <c r="T15" s="491">
        <v>4.9257999999999997</v>
      </c>
      <c r="U15" s="491">
        <v>3.3384</v>
      </c>
      <c r="V15" s="491">
        <v>4.1862000000000004</v>
      </c>
      <c r="W15" s="491">
        <v>2.5398999999999998</v>
      </c>
      <c r="X15" s="491">
        <v>4.5979999999999999</v>
      </c>
      <c r="Y15" s="491">
        <v>4.1637000000000004</v>
      </c>
      <c r="Z15" s="491">
        <v>3.5567000000000002</v>
      </c>
      <c r="AA15" s="491">
        <v>3.3273000000000001</v>
      </c>
      <c r="AB15" s="491">
        <v>4.6387</v>
      </c>
    </row>
    <row r="16" spans="1:28">
      <c r="A16" s="460"/>
      <c r="B16" s="456" t="s">
        <v>943</v>
      </c>
      <c r="C16" s="491">
        <v>13.7789</v>
      </c>
      <c r="D16" s="491">
        <v>9.7818000000000005</v>
      </c>
      <c r="E16" s="491">
        <v>7.3139000000000003</v>
      </c>
      <c r="F16" s="491">
        <v>18.7483</v>
      </c>
      <c r="G16" s="491">
        <v>10.3431</v>
      </c>
      <c r="H16" s="491">
        <v>6.4265999999999996</v>
      </c>
      <c r="I16" s="491">
        <v>6.6932</v>
      </c>
      <c r="J16" s="491">
        <v>6.4897</v>
      </c>
      <c r="K16" s="491">
        <v>5.7645</v>
      </c>
      <c r="L16" s="491">
        <v>6.7420999999999998</v>
      </c>
      <c r="M16" s="491">
        <v>3.7113</v>
      </c>
      <c r="N16" s="491">
        <v>8.2060999999999993</v>
      </c>
      <c r="O16" s="491">
        <v>3.6423999999999999</v>
      </c>
      <c r="P16" s="491">
        <v>3.7115999999999998</v>
      </c>
      <c r="Q16" s="491">
        <v>4.8826000000000001</v>
      </c>
      <c r="R16" s="491">
        <v>0</v>
      </c>
      <c r="S16" s="491">
        <v>4.1500000000000004</v>
      </c>
      <c r="T16" s="491">
        <v>4.8875000000000002</v>
      </c>
      <c r="U16" s="491">
        <v>3.4053</v>
      </c>
      <c r="V16" s="491">
        <v>4.0660999999999996</v>
      </c>
      <c r="W16" s="491">
        <v>2.6196999999999999</v>
      </c>
      <c r="X16" s="491">
        <v>4.5873999999999997</v>
      </c>
      <c r="Y16" s="491">
        <v>4.1268000000000002</v>
      </c>
      <c r="Z16" s="491">
        <v>3.5567000000000002</v>
      </c>
      <c r="AA16" s="491">
        <v>3.2833999999999999</v>
      </c>
      <c r="AB16" s="491">
        <v>4.6044999999999998</v>
      </c>
    </row>
    <row r="17" spans="1:28">
      <c r="A17" s="460"/>
      <c r="B17" s="456" t="s">
        <v>944</v>
      </c>
      <c r="C17" s="491">
        <v>13.8919</v>
      </c>
      <c r="D17" s="491">
        <v>9.7341999999999995</v>
      </c>
      <c r="E17" s="491">
        <v>7.3173000000000004</v>
      </c>
      <c r="F17" s="491">
        <v>19.165500000000002</v>
      </c>
      <c r="G17" s="491">
        <v>10.3729</v>
      </c>
      <c r="H17" s="491">
        <v>6.4359000000000002</v>
      </c>
      <c r="I17" s="491">
        <v>6.7821999999999996</v>
      </c>
      <c r="J17" s="491">
        <v>6.5134999999999996</v>
      </c>
      <c r="K17" s="491">
        <v>5.7575000000000003</v>
      </c>
      <c r="L17" s="491">
        <v>6.8330000000000002</v>
      </c>
      <c r="M17" s="491">
        <v>3.6873</v>
      </c>
      <c r="N17" s="491">
        <v>3.6025</v>
      </c>
      <c r="O17" s="491">
        <v>3.6049000000000002</v>
      </c>
      <c r="P17" s="491">
        <v>3.6877</v>
      </c>
      <c r="Q17" s="491">
        <v>4.8708999999999998</v>
      </c>
      <c r="R17" s="491">
        <v>0</v>
      </c>
      <c r="S17" s="491">
        <v>4.1176000000000004</v>
      </c>
      <c r="T17" s="491">
        <v>4.8758999999999997</v>
      </c>
      <c r="U17" s="491">
        <v>3.4691999999999998</v>
      </c>
      <c r="V17" s="491">
        <v>4.1007999999999996</v>
      </c>
      <c r="W17" s="491">
        <v>2.6718000000000002</v>
      </c>
      <c r="X17" s="491">
        <v>4.5979999999999999</v>
      </c>
      <c r="Y17" s="491">
        <v>4.1994999999999996</v>
      </c>
      <c r="Z17" s="491">
        <v>3.5567000000000002</v>
      </c>
      <c r="AA17" s="491">
        <v>3.1934999999999998</v>
      </c>
      <c r="AB17" s="491">
        <v>4.7320000000000002</v>
      </c>
    </row>
    <row r="18" spans="1:28">
      <c r="A18" s="460"/>
      <c r="B18" s="456" t="s">
        <v>945</v>
      </c>
      <c r="C18" s="491">
        <v>13.838699999999999</v>
      </c>
      <c r="D18" s="491">
        <v>9.7894000000000005</v>
      </c>
      <c r="E18" s="491">
        <v>7.2952000000000004</v>
      </c>
      <c r="F18" s="491">
        <v>19.299900000000001</v>
      </c>
      <c r="G18" s="491">
        <v>10.3889</v>
      </c>
      <c r="H18" s="491">
        <v>6.4058000000000002</v>
      </c>
      <c r="I18" s="491">
        <v>6.7087000000000003</v>
      </c>
      <c r="J18" s="491">
        <v>6.7267999999999999</v>
      </c>
      <c r="K18" s="491">
        <v>5.6665999999999999</v>
      </c>
      <c r="L18" s="491">
        <v>6.7603999999999997</v>
      </c>
      <c r="M18" s="491">
        <v>3.5874999999999999</v>
      </c>
      <c r="N18" s="491">
        <v>6.3539000000000003</v>
      </c>
      <c r="O18" s="491">
        <v>3.5146999999999999</v>
      </c>
      <c r="P18" s="491">
        <v>3.5878000000000001</v>
      </c>
      <c r="Q18" s="491">
        <v>4.8188000000000004</v>
      </c>
      <c r="R18" s="491">
        <v>0</v>
      </c>
      <c r="S18" s="491">
        <v>4.0656999999999996</v>
      </c>
      <c r="T18" s="491">
        <v>4.8238000000000003</v>
      </c>
      <c r="U18" s="491">
        <v>3.3995000000000002</v>
      </c>
      <c r="V18" s="491">
        <v>3.1739999999999999</v>
      </c>
      <c r="W18" s="491">
        <v>2.6192000000000002</v>
      </c>
      <c r="X18" s="491">
        <v>4.5720999999999998</v>
      </c>
      <c r="Y18" s="491">
        <v>4.0869999999999997</v>
      </c>
      <c r="Z18" s="491">
        <v>3.5567000000000002</v>
      </c>
      <c r="AA18" s="491">
        <v>3.2031999999999998</v>
      </c>
      <c r="AB18" s="491">
        <v>4.5498000000000003</v>
      </c>
    </row>
    <row r="19" spans="1:28">
      <c r="A19" s="460"/>
      <c r="B19" s="456" t="s">
        <v>946</v>
      </c>
      <c r="C19" s="491">
        <v>13.875</v>
      </c>
      <c r="D19" s="491">
        <v>9.8383000000000003</v>
      </c>
      <c r="E19" s="491">
        <v>7.2777000000000003</v>
      </c>
      <c r="F19" s="491">
        <v>19.394400000000001</v>
      </c>
      <c r="G19" s="491">
        <v>10.3743</v>
      </c>
      <c r="H19" s="491">
        <v>6.3788999999999998</v>
      </c>
      <c r="I19" s="491">
        <v>6.6950000000000003</v>
      </c>
      <c r="J19" s="491">
        <v>6.6246999999999998</v>
      </c>
      <c r="K19" s="491">
        <v>5.6360999999999999</v>
      </c>
      <c r="L19" s="491">
        <v>6.7466999999999997</v>
      </c>
      <c r="M19" s="491">
        <v>3.5592000000000001</v>
      </c>
      <c r="N19" s="491">
        <v>5.8075999999999999</v>
      </c>
      <c r="O19" s="491">
        <v>3.4887999999999999</v>
      </c>
      <c r="P19" s="491">
        <v>3.5594999999999999</v>
      </c>
      <c r="Q19" s="491">
        <v>4.7876000000000003</v>
      </c>
      <c r="R19" s="491">
        <v>0</v>
      </c>
      <c r="S19" s="491">
        <v>4.0811999999999999</v>
      </c>
      <c r="T19" s="491">
        <v>4.7925000000000004</v>
      </c>
      <c r="U19" s="491">
        <v>3.37</v>
      </c>
      <c r="V19" s="491">
        <v>3.2275999999999998</v>
      </c>
      <c r="W19" s="491">
        <v>2.5815000000000001</v>
      </c>
      <c r="X19" s="491">
        <v>4.5220000000000002</v>
      </c>
      <c r="Y19" s="491">
        <v>3.9632000000000001</v>
      </c>
      <c r="Z19" s="491">
        <v>3.5567000000000002</v>
      </c>
      <c r="AA19" s="491">
        <v>3.1579999999999999</v>
      </c>
      <c r="AB19" s="491">
        <v>4.3868</v>
      </c>
    </row>
    <row r="20" spans="1:28">
      <c r="A20" s="460"/>
      <c r="B20" s="456" t="s">
        <v>947</v>
      </c>
      <c r="C20" s="491">
        <v>14.655200000000001</v>
      </c>
      <c r="D20" s="491">
        <v>9.9390999999999998</v>
      </c>
      <c r="E20" s="491">
        <v>7.2663000000000002</v>
      </c>
      <c r="F20" s="491">
        <v>19.391300000000001</v>
      </c>
      <c r="G20" s="491">
        <v>10.4579</v>
      </c>
      <c r="H20" s="491">
        <v>6.34</v>
      </c>
      <c r="I20" s="491">
        <v>6.5362</v>
      </c>
      <c r="J20" s="491">
        <v>6.6143000000000001</v>
      </c>
      <c r="K20" s="491">
        <v>5.3680000000000003</v>
      </c>
      <c r="L20" s="491">
        <v>6.5957999999999997</v>
      </c>
      <c r="M20" s="491">
        <v>3.5278</v>
      </c>
      <c r="N20" s="491">
        <v>5.7030000000000003</v>
      </c>
      <c r="O20" s="491">
        <v>3.4666000000000001</v>
      </c>
      <c r="P20" s="491">
        <v>3.5280999999999998</v>
      </c>
      <c r="Q20" s="491">
        <v>4.7550999999999997</v>
      </c>
      <c r="R20" s="491">
        <v>0</v>
      </c>
      <c r="S20" s="491">
        <v>3.9941</v>
      </c>
      <c r="T20" s="491">
        <v>4.7603</v>
      </c>
      <c r="U20" s="491">
        <v>3.3980999999999999</v>
      </c>
      <c r="V20" s="491">
        <v>3.1019999999999999</v>
      </c>
      <c r="W20" s="491">
        <v>2.6093000000000002</v>
      </c>
      <c r="X20" s="491">
        <v>4.4870000000000001</v>
      </c>
      <c r="Y20" s="491">
        <v>3.9925000000000002</v>
      </c>
      <c r="Z20" s="491">
        <v>0</v>
      </c>
      <c r="AA20" s="491">
        <v>3.1787999999999998</v>
      </c>
      <c r="AB20" s="491">
        <v>4.4473000000000003</v>
      </c>
    </row>
    <row r="21" spans="1:28" ht="4.5" customHeight="1">
      <c r="A21" s="135"/>
      <c r="B21" s="559"/>
      <c r="C21" s="560"/>
      <c r="D21" s="535"/>
      <c r="E21" s="535"/>
      <c r="F21" s="535"/>
      <c r="G21" s="535"/>
      <c r="H21" s="535"/>
      <c r="I21" s="535"/>
      <c r="J21" s="535"/>
      <c r="K21" s="535"/>
      <c r="L21" s="535"/>
      <c r="M21" s="535"/>
      <c r="N21" s="535"/>
      <c r="O21" s="535"/>
      <c r="P21" s="535"/>
      <c r="Q21" s="535"/>
      <c r="R21" s="535"/>
      <c r="S21" s="535"/>
      <c r="T21" s="535"/>
      <c r="U21" s="535"/>
      <c r="V21" s="535"/>
      <c r="W21" s="535"/>
      <c r="X21" s="535"/>
      <c r="Y21" s="535"/>
      <c r="Z21" s="535"/>
      <c r="AA21" s="535"/>
      <c r="AB21" s="535"/>
    </row>
    <row r="22" spans="1:28" s="479" customFormat="1" ht="15" customHeight="1">
      <c r="A22" s="1879" t="s">
        <v>539</v>
      </c>
      <c r="B22" s="1880"/>
      <c r="C22" s="1880"/>
      <c r="D22" s="1880"/>
      <c r="E22" s="1880"/>
      <c r="F22" s="1880"/>
      <c r="G22" s="1880"/>
      <c r="H22" s="1880"/>
      <c r="I22" s="1880"/>
      <c r="J22" s="1880"/>
      <c r="K22" s="1880"/>
      <c r="L22" s="1880"/>
      <c r="M22" s="1880"/>
      <c r="N22" s="1880"/>
      <c r="O22" s="1880"/>
      <c r="P22" s="1880"/>
      <c r="Q22" s="1880"/>
      <c r="R22" s="1880"/>
      <c r="S22" s="1880"/>
      <c r="T22" s="1880"/>
      <c r="U22" s="1880"/>
      <c r="V22" s="1880"/>
      <c r="W22" s="1880"/>
      <c r="X22" s="1880"/>
      <c r="Y22" s="1880"/>
      <c r="Z22" s="1880"/>
      <c r="AA22" s="1880"/>
      <c r="AB22" s="1881"/>
    </row>
    <row r="23" spans="1:28" ht="6" customHeight="1">
      <c r="A23" s="512"/>
      <c r="B23" s="556"/>
      <c r="C23" s="557"/>
      <c r="D23" s="558"/>
      <c r="E23" s="558"/>
      <c r="F23" s="558"/>
      <c r="G23" s="558"/>
      <c r="H23" s="558"/>
      <c r="I23" s="558"/>
      <c r="J23" s="558"/>
      <c r="K23" s="558"/>
      <c r="L23" s="558"/>
      <c r="M23" s="558"/>
      <c r="N23" s="558"/>
      <c r="O23" s="558"/>
      <c r="P23" s="558"/>
      <c r="Q23" s="558"/>
      <c r="R23" s="558"/>
      <c r="S23" s="558"/>
      <c r="T23" s="558"/>
      <c r="U23" s="558"/>
      <c r="V23" s="558"/>
      <c r="W23" s="558"/>
      <c r="X23" s="558"/>
      <c r="Y23" s="558"/>
      <c r="Z23" s="558"/>
      <c r="AA23" s="558"/>
      <c r="AB23" s="558"/>
    </row>
    <row r="24" spans="1:28">
      <c r="A24" s="455">
        <v>2019</v>
      </c>
      <c r="B24" s="456" t="s">
        <v>505</v>
      </c>
      <c r="C24" s="561">
        <v>1165.3430000000001</v>
      </c>
      <c r="D24" s="561">
        <v>65.001000000000005</v>
      </c>
      <c r="E24" s="561">
        <v>8820.0859999999993</v>
      </c>
      <c r="F24" s="561">
        <v>93.215999999999994</v>
      </c>
      <c r="G24" s="561">
        <v>1849.549</v>
      </c>
      <c r="H24" s="561">
        <v>6877.3209999999999</v>
      </c>
      <c r="I24" s="561">
        <v>402.51299999999998</v>
      </c>
      <c r="J24" s="561">
        <v>0.22500000000000001</v>
      </c>
      <c r="K24" s="561">
        <v>19.599</v>
      </c>
      <c r="L24" s="561">
        <v>382.68900000000002</v>
      </c>
      <c r="M24" s="561">
        <v>7129.9480000000003</v>
      </c>
      <c r="N24" s="561">
        <v>0.129</v>
      </c>
      <c r="O24" s="561">
        <v>47.186999999999998</v>
      </c>
      <c r="P24" s="561">
        <v>7082.6319999999996</v>
      </c>
      <c r="Q24" s="561">
        <v>1440.625</v>
      </c>
      <c r="R24" s="562">
        <v>0</v>
      </c>
      <c r="S24" s="561">
        <v>12.657999999999999</v>
      </c>
      <c r="T24" s="561">
        <v>1427.9670000000001</v>
      </c>
      <c r="U24" s="561">
        <v>766.75699999999995</v>
      </c>
      <c r="V24" s="561">
        <v>13.273999999999999</v>
      </c>
      <c r="W24" s="561">
        <v>575.43799999999999</v>
      </c>
      <c r="X24" s="561">
        <v>178.04499999999999</v>
      </c>
      <c r="Y24" s="561">
        <v>37.886000000000003</v>
      </c>
      <c r="Z24" s="561">
        <v>0.33800000000000002</v>
      </c>
      <c r="AA24" s="561">
        <v>12.686</v>
      </c>
      <c r="AB24" s="561">
        <v>24.861999999999998</v>
      </c>
    </row>
    <row r="25" spans="1:28">
      <c r="A25" s="460"/>
      <c r="B25" s="456" t="s">
        <v>506</v>
      </c>
      <c r="C25" s="561">
        <v>1165.8150000000001</v>
      </c>
      <c r="D25" s="561">
        <v>64.777000000000001</v>
      </c>
      <c r="E25" s="561">
        <v>8917.8340000000007</v>
      </c>
      <c r="F25" s="561">
        <v>87.159000000000006</v>
      </c>
      <c r="G25" s="561">
        <v>1852.7429999999999</v>
      </c>
      <c r="H25" s="561">
        <v>6977.9319999999998</v>
      </c>
      <c r="I25" s="561">
        <v>393.89400000000001</v>
      </c>
      <c r="J25" s="561">
        <v>0.46700000000000003</v>
      </c>
      <c r="K25" s="561">
        <v>19.283000000000001</v>
      </c>
      <c r="L25" s="561">
        <v>374.14400000000001</v>
      </c>
      <c r="M25" s="561">
        <v>7224.2860000000001</v>
      </c>
      <c r="N25" s="561">
        <v>0.157</v>
      </c>
      <c r="O25" s="561">
        <v>46.484999999999999</v>
      </c>
      <c r="P25" s="561">
        <v>7177.6440000000002</v>
      </c>
      <c r="Q25" s="561">
        <v>1430.932</v>
      </c>
      <c r="R25" s="562">
        <v>0</v>
      </c>
      <c r="S25" s="561">
        <v>12.484</v>
      </c>
      <c r="T25" s="561">
        <v>1418.4480000000001</v>
      </c>
      <c r="U25" s="561">
        <v>696.12400000000002</v>
      </c>
      <c r="V25" s="561">
        <v>12.532999999999999</v>
      </c>
      <c r="W25" s="561">
        <v>501.64499999999998</v>
      </c>
      <c r="X25" s="561">
        <v>181.946</v>
      </c>
      <c r="Y25" s="561">
        <v>37.840000000000003</v>
      </c>
      <c r="Z25" s="561">
        <v>0.33700000000000002</v>
      </c>
      <c r="AA25" s="561">
        <v>12.99</v>
      </c>
      <c r="AB25" s="561">
        <v>24.513000000000002</v>
      </c>
    </row>
    <row r="26" spans="1:28">
      <c r="A26" s="460"/>
      <c r="B26" s="456" t="s">
        <v>507</v>
      </c>
      <c r="C26" s="561">
        <v>1169.5940000000001</v>
      </c>
      <c r="D26" s="561">
        <v>65.004999999999995</v>
      </c>
      <c r="E26" s="561">
        <v>9052.3150000000005</v>
      </c>
      <c r="F26" s="561">
        <v>83.929000000000002</v>
      </c>
      <c r="G26" s="561">
        <v>1867.441</v>
      </c>
      <c r="H26" s="561">
        <v>7100.9449999999997</v>
      </c>
      <c r="I26" s="561">
        <v>385.65100000000001</v>
      </c>
      <c r="J26" s="561">
        <v>0.30399999999999999</v>
      </c>
      <c r="K26" s="561">
        <v>19.030999999999999</v>
      </c>
      <c r="L26" s="561">
        <v>366.31599999999997</v>
      </c>
      <c r="M26" s="561">
        <v>7379.723</v>
      </c>
      <c r="N26" s="561">
        <v>0.14000000000000001</v>
      </c>
      <c r="O26" s="561">
        <v>47.040999999999997</v>
      </c>
      <c r="P26" s="561">
        <v>7332.5420000000004</v>
      </c>
      <c r="Q26" s="561">
        <v>1414.7809999999999</v>
      </c>
      <c r="R26" s="562">
        <v>0</v>
      </c>
      <c r="S26" s="561">
        <v>12.237</v>
      </c>
      <c r="T26" s="561">
        <v>1402.5440000000001</v>
      </c>
      <c r="U26" s="561">
        <v>662.75099999999998</v>
      </c>
      <c r="V26" s="561">
        <v>12.097</v>
      </c>
      <c r="W26" s="561">
        <v>462.80200000000002</v>
      </c>
      <c r="X26" s="561">
        <v>187.852</v>
      </c>
      <c r="Y26" s="561">
        <v>38.186999999999998</v>
      </c>
      <c r="Z26" s="561">
        <v>0.318</v>
      </c>
      <c r="AA26" s="561">
        <v>13.961</v>
      </c>
      <c r="AB26" s="561">
        <v>23.908000000000001</v>
      </c>
    </row>
    <row r="27" spans="1:28">
      <c r="A27" s="460"/>
      <c r="B27" s="456" t="s">
        <v>508</v>
      </c>
      <c r="C27" s="561">
        <v>1156.3330000000001</v>
      </c>
      <c r="D27" s="561">
        <v>63.155999999999999</v>
      </c>
      <c r="E27" s="561">
        <v>9172.7960000000003</v>
      </c>
      <c r="F27" s="561">
        <v>83.760999999999996</v>
      </c>
      <c r="G27" s="561">
        <v>1859.231</v>
      </c>
      <c r="H27" s="561">
        <v>7229.8040000000001</v>
      </c>
      <c r="I27" s="561">
        <v>376.07400000000001</v>
      </c>
      <c r="J27" s="561">
        <v>0.17199999999999999</v>
      </c>
      <c r="K27" s="561">
        <v>18.152000000000001</v>
      </c>
      <c r="L27" s="561">
        <v>357.75</v>
      </c>
      <c r="M27" s="561">
        <v>7515.2439999999997</v>
      </c>
      <c r="N27" s="561">
        <v>0.14499999999999999</v>
      </c>
      <c r="O27" s="561">
        <v>45.814</v>
      </c>
      <c r="P27" s="561">
        <v>7469.2849999999999</v>
      </c>
      <c r="Q27" s="561">
        <v>1401.309</v>
      </c>
      <c r="R27" s="562">
        <v>0</v>
      </c>
      <c r="S27" s="561">
        <v>11.305</v>
      </c>
      <c r="T27" s="561">
        <v>1390.0039999999999</v>
      </c>
      <c r="U27" s="561">
        <v>573.99900000000002</v>
      </c>
      <c r="V27" s="561">
        <v>9.9960000000000004</v>
      </c>
      <c r="W27" s="561">
        <v>379.22199999999998</v>
      </c>
      <c r="X27" s="561">
        <v>184.78100000000001</v>
      </c>
      <c r="Y27" s="561">
        <v>36.28</v>
      </c>
      <c r="Z27" s="561">
        <v>0.23</v>
      </c>
      <c r="AA27" s="561">
        <v>13.975</v>
      </c>
      <c r="AB27" s="561">
        <v>22.074999999999999</v>
      </c>
    </row>
    <row r="28" spans="1:28">
      <c r="A28" s="460"/>
      <c r="B28" s="456" t="s">
        <v>509</v>
      </c>
      <c r="C28" s="561">
        <v>1172.088</v>
      </c>
      <c r="D28" s="561">
        <v>62.997999999999998</v>
      </c>
      <c r="E28" s="561">
        <v>9298.8520000000008</v>
      </c>
      <c r="F28" s="561">
        <v>82.581999999999994</v>
      </c>
      <c r="G28" s="561">
        <v>1872.347</v>
      </c>
      <c r="H28" s="561">
        <v>7343.9229999999998</v>
      </c>
      <c r="I28" s="561">
        <v>370.06099999999998</v>
      </c>
      <c r="J28" s="561">
        <v>0.223</v>
      </c>
      <c r="K28" s="561">
        <v>18.151</v>
      </c>
      <c r="L28" s="561">
        <v>351.68700000000001</v>
      </c>
      <c r="M28" s="561">
        <v>7647.4769999999999</v>
      </c>
      <c r="N28" s="561">
        <v>0.122</v>
      </c>
      <c r="O28" s="561">
        <v>41.27</v>
      </c>
      <c r="P28" s="561">
        <v>7606.085</v>
      </c>
      <c r="Q28" s="561">
        <v>1385.4469999999999</v>
      </c>
      <c r="R28" s="562">
        <v>0</v>
      </c>
      <c r="S28" s="561">
        <v>9.6869999999999994</v>
      </c>
      <c r="T28" s="561">
        <v>1375.76</v>
      </c>
      <c r="U28" s="561">
        <v>544.48299999999995</v>
      </c>
      <c r="V28" s="561">
        <v>9.7810000000000006</v>
      </c>
      <c r="W28" s="561">
        <v>346.89499999999998</v>
      </c>
      <c r="X28" s="561">
        <v>187.80699999999999</v>
      </c>
      <c r="Y28" s="561">
        <v>36.113</v>
      </c>
      <c r="Z28" s="561">
        <v>0.2</v>
      </c>
      <c r="AA28" s="561">
        <v>13.884</v>
      </c>
      <c r="AB28" s="561">
        <v>22.029</v>
      </c>
    </row>
    <row r="29" spans="1:28">
      <c r="A29" s="460"/>
      <c r="B29" s="456" t="s">
        <v>510</v>
      </c>
      <c r="C29" s="561">
        <v>1167.914</v>
      </c>
      <c r="D29" s="561">
        <v>61.052</v>
      </c>
      <c r="E29" s="561">
        <v>9429.1409999999996</v>
      </c>
      <c r="F29" s="561">
        <v>81.754999999999995</v>
      </c>
      <c r="G29" s="561">
        <v>1879.1389999999999</v>
      </c>
      <c r="H29" s="561">
        <v>7468.2470000000003</v>
      </c>
      <c r="I29" s="561">
        <v>363.983</v>
      </c>
      <c r="J29" s="561">
        <v>0.20699999999999999</v>
      </c>
      <c r="K29" s="561">
        <v>17.484000000000002</v>
      </c>
      <c r="L29" s="561">
        <v>346.29199999999997</v>
      </c>
      <c r="M29" s="561">
        <v>7804.2420000000002</v>
      </c>
      <c r="N29" s="561">
        <v>0.17499999999999999</v>
      </c>
      <c r="O29" s="561">
        <v>38.003999999999998</v>
      </c>
      <c r="P29" s="561">
        <v>7766.0630000000001</v>
      </c>
      <c r="Q29" s="561">
        <v>1371.7349999999999</v>
      </c>
      <c r="R29" s="562">
        <v>0</v>
      </c>
      <c r="S29" s="561">
        <v>9.1319999999999997</v>
      </c>
      <c r="T29" s="561">
        <v>1362.6030000000001</v>
      </c>
      <c r="U29" s="561">
        <v>551.26700000000005</v>
      </c>
      <c r="V29" s="561">
        <v>7.7779999999999996</v>
      </c>
      <c r="W29" s="561">
        <v>352.46600000000001</v>
      </c>
      <c r="X29" s="561">
        <v>191.023</v>
      </c>
      <c r="Y29" s="561">
        <v>36.185000000000002</v>
      </c>
      <c r="Z29" s="561">
        <v>0.19900000000000001</v>
      </c>
      <c r="AA29" s="561">
        <v>14.340999999999999</v>
      </c>
      <c r="AB29" s="561">
        <v>21.645</v>
      </c>
    </row>
    <row r="30" spans="1:28">
      <c r="A30" s="460"/>
      <c r="B30" s="456" t="s">
        <v>942</v>
      </c>
      <c r="C30" s="561">
        <v>1182.1110000000001</v>
      </c>
      <c r="D30" s="561">
        <v>62.881</v>
      </c>
      <c r="E30" s="561">
        <v>9554.34</v>
      </c>
      <c r="F30" s="561">
        <v>83.751000000000005</v>
      </c>
      <c r="G30" s="561">
        <v>1903.941</v>
      </c>
      <c r="H30" s="561">
        <v>7566.6480000000001</v>
      </c>
      <c r="I30" s="561">
        <v>356.11599999999999</v>
      </c>
      <c r="J30" s="561">
        <v>0.32400000000000001</v>
      </c>
      <c r="K30" s="561">
        <v>17.25</v>
      </c>
      <c r="L30" s="561">
        <v>338.54199999999997</v>
      </c>
      <c r="M30" s="561">
        <v>7979.0129999999999</v>
      </c>
      <c r="N30" s="561">
        <v>0.216</v>
      </c>
      <c r="O30" s="561">
        <v>40.247999999999998</v>
      </c>
      <c r="P30" s="561">
        <v>7938.549</v>
      </c>
      <c r="Q30" s="561">
        <v>1356.645</v>
      </c>
      <c r="R30" s="562">
        <v>0</v>
      </c>
      <c r="S30" s="561">
        <v>9.4949999999999992</v>
      </c>
      <c r="T30" s="561">
        <v>1347.15</v>
      </c>
      <c r="U30" s="561">
        <v>514.85900000000004</v>
      </c>
      <c r="V30" s="561">
        <v>8.9939999999999998</v>
      </c>
      <c r="W30" s="561">
        <v>313.31700000000001</v>
      </c>
      <c r="X30" s="561">
        <v>192.548</v>
      </c>
      <c r="Y30" s="561">
        <v>33.292999999999999</v>
      </c>
      <c r="Z30" s="561">
        <v>0.19900000000000001</v>
      </c>
      <c r="AA30" s="561">
        <v>11.896000000000001</v>
      </c>
      <c r="AB30" s="561">
        <v>21.198</v>
      </c>
    </row>
    <row r="31" spans="1:28">
      <c r="A31" s="460"/>
      <c r="B31" s="456" t="s">
        <v>943</v>
      </c>
      <c r="C31" s="561">
        <v>1184.856</v>
      </c>
      <c r="D31" s="561">
        <v>60.902000000000001</v>
      </c>
      <c r="E31" s="561">
        <v>9674.6180000000004</v>
      </c>
      <c r="F31" s="561">
        <v>85.373999999999995</v>
      </c>
      <c r="G31" s="561">
        <v>1923.153</v>
      </c>
      <c r="H31" s="561">
        <v>7666.0910000000003</v>
      </c>
      <c r="I31" s="561">
        <v>347.726</v>
      </c>
      <c r="J31" s="561">
        <v>0.31900000000000001</v>
      </c>
      <c r="K31" s="561">
        <v>17.32</v>
      </c>
      <c r="L31" s="561">
        <v>330.08699999999999</v>
      </c>
      <c r="M31" s="561">
        <v>8125.4179999999997</v>
      </c>
      <c r="N31" s="561">
        <v>0.11600000000000001</v>
      </c>
      <c r="O31" s="561">
        <v>39.554000000000002</v>
      </c>
      <c r="P31" s="561">
        <v>8085.7479999999996</v>
      </c>
      <c r="Q31" s="561">
        <v>1344.076</v>
      </c>
      <c r="R31" s="562">
        <v>0</v>
      </c>
      <c r="S31" s="561">
        <v>8.9160000000000004</v>
      </c>
      <c r="T31" s="561">
        <v>1335.16</v>
      </c>
      <c r="U31" s="561">
        <v>502.44499999999999</v>
      </c>
      <c r="V31" s="561">
        <v>9.9610000000000003</v>
      </c>
      <c r="W31" s="561">
        <v>299.19499999999999</v>
      </c>
      <c r="X31" s="561">
        <v>193.28899999999999</v>
      </c>
      <c r="Y31" s="561">
        <v>32.970999999999997</v>
      </c>
      <c r="Z31" s="561">
        <v>0.19800000000000001</v>
      </c>
      <c r="AA31" s="561">
        <v>11.763999999999999</v>
      </c>
      <c r="AB31" s="561">
        <v>21.009</v>
      </c>
    </row>
    <row r="32" spans="1:28">
      <c r="A32" s="460"/>
      <c r="B32" s="456" t="s">
        <v>944</v>
      </c>
      <c r="C32" s="561">
        <v>1193.5920000000001</v>
      </c>
      <c r="D32" s="561">
        <v>63.735999999999997</v>
      </c>
      <c r="E32" s="561">
        <v>9842.6779999999999</v>
      </c>
      <c r="F32" s="561">
        <v>84.879000000000005</v>
      </c>
      <c r="G32" s="561">
        <v>1929.1849999999999</v>
      </c>
      <c r="H32" s="561">
        <v>7828.6139999999996</v>
      </c>
      <c r="I32" s="561">
        <v>364.66899999999998</v>
      </c>
      <c r="J32" s="561">
        <v>0.29399999999999998</v>
      </c>
      <c r="K32" s="561">
        <v>17.125</v>
      </c>
      <c r="L32" s="561">
        <v>347.25</v>
      </c>
      <c r="M32" s="561">
        <v>8280.5239999999994</v>
      </c>
      <c r="N32" s="561">
        <v>0.109</v>
      </c>
      <c r="O32" s="561">
        <v>40.671999999999997</v>
      </c>
      <c r="P32" s="561">
        <v>8239.7430000000004</v>
      </c>
      <c r="Q32" s="561">
        <v>1341.2750000000001</v>
      </c>
      <c r="R32" s="562">
        <v>0</v>
      </c>
      <c r="S32" s="561">
        <v>8.7759999999999998</v>
      </c>
      <c r="T32" s="561">
        <v>1332.499</v>
      </c>
      <c r="U32" s="561">
        <v>475.625</v>
      </c>
      <c r="V32" s="561">
        <v>11.105</v>
      </c>
      <c r="W32" s="561">
        <v>275.863</v>
      </c>
      <c r="X32" s="561">
        <v>188.65700000000001</v>
      </c>
      <c r="Y32" s="561">
        <v>32.944000000000003</v>
      </c>
      <c r="Z32" s="561">
        <v>0.19800000000000001</v>
      </c>
      <c r="AA32" s="561">
        <v>11.250999999999999</v>
      </c>
      <c r="AB32" s="561">
        <v>21.495000000000001</v>
      </c>
    </row>
    <row r="33" spans="1:28">
      <c r="A33" s="460"/>
      <c r="B33" s="456" t="s">
        <v>945</v>
      </c>
      <c r="C33" s="561">
        <v>1194.057</v>
      </c>
      <c r="D33" s="561">
        <v>62.08</v>
      </c>
      <c r="E33" s="561">
        <v>9951.5910000000003</v>
      </c>
      <c r="F33" s="561">
        <v>85.715000000000003</v>
      </c>
      <c r="G33" s="561">
        <v>1944.7470000000001</v>
      </c>
      <c r="H33" s="561">
        <v>7921.1289999999999</v>
      </c>
      <c r="I33" s="561">
        <v>360.06200000000001</v>
      </c>
      <c r="J33" s="561">
        <v>0.23599999999999999</v>
      </c>
      <c r="K33" s="561">
        <v>17.026</v>
      </c>
      <c r="L33" s="561">
        <v>342.8</v>
      </c>
      <c r="M33" s="561">
        <v>8462.6139999999996</v>
      </c>
      <c r="N33" s="561">
        <v>3.9E-2</v>
      </c>
      <c r="O33" s="561">
        <v>40.418999999999997</v>
      </c>
      <c r="P33" s="561">
        <v>8422.1560000000009</v>
      </c>
      <c r="Q33" s="561">
        <v>1329.26</v>
      </c>
      <c r="R33" s="562">
        <v>0</v>
      </c>
      <c r="S33" s="561">
        <v>8.7720000000000002</v>
      </c>
      <c r="T33" s="561">
        <v>1320.4880000000001</v>
      </c>
      <c r="U33" s="561">
        <v>488.76400000000001</v>
      </c>
      <c r="V33" s="561">
        <v>19.343</v>
      </c>
      <c r="W33" s="561">
        <v>279.63600000000002</v>
      </c>
      <c r="X33" s="561">
        <v>189.785</v>
      </c>
      <c r="Y33" s="561">
        <v>30.039000000000001</v>
      </c>
      <c r="Z33" s="561">
        <v>6.6000000000000003E-2</v>
      </c>
      <c r="AA33" s="561">
        <v>10.275</v>
      </c>
      <c r="AB33" s="561">
        <v>19.698</v>
      </c>
    </row>
    <row r="34" spans="1:28">
      <c r="A34" s="460"/>
      <c r="B34" s="456" t="s">
        <v>946</v>
      </c>
      <c r="C34" s="561">
        <v>1175.9760000000001</v>
      </c>
      <c r="D34" s="561">
        <v>61.753999999999998</v>
      </c>
      <c r="E34" s="561">
        <v>10026.573</v>
      </c>
      <c r="F34" s="561">
        <v>90.778000000000006</v>
      </c>
      <c r="G34" s="561">
        <v>1959.9649999999999</v>
      </c>
      <c r="H34" s="561">
        <v>7975.83</v>
      </c>
      <c r="I34" s="561">
        <v>360.286</v>
      </c>
      <c r="J34" s="561">
        <v>0.23699999999999999</v>
      </c>
      <c r="K34" s="561">
        <v>16.754000000000001</v>
      </c>
      <c r="L34" s="561">
        <v>343.29500000000002</v>
      </c>
      <c r="M34" s="561">
        <v>8622.9500000000007</v>
      </c>
      <c r="N34" s="561">
        <v>2.3E-2</v>
      </c>
      <c r="O34" s="561">
        <v>41.398000000000003</v>
      </c>
      <c r="P34" s="561">
        <v>8581.5290000000005</v>
      </c>
      <c r="Q34" s="561">
        <v>1319.424</v>
      </c>
      <c r="R34" s="562">
        <v>0</v>
      </c>
      <c r="S34" s="561">
        <v>9.077</v>
      </c>
      <c r="T34" s="561">
        <v>1310.347</v>
      </c>
      <c r="U34" s="561">
        <v>478.74099999999999</v>
      </c>
      <c r="V34" s="561">
        <v>19.887</v>
      </c>
      <c r="W34" s="561">
        <v>270.93599999999998</v>
      </c>
      <c r="X34" s="561">
        <v>187.91800000000001</v>
      </c>
      <c r="Y34" s="561">
        <v>29.786000000000001</v>
      </c>
      <c r="Z34" s="561">
        <v>3.3000000000000002E-2</v>
      </c>
      <c r="AA34" s="561">
        <v>10.246</v>
      </c>
      <c r="AB34" s="561">
        <v>19.507000000000001</v>
      </c>
    </row>
    <row r="35" spans="1:28">
      <c r="A35" s="460"/>
      <c r="B35" s="456" t="s">
        <v>947</v>
      </c>
      <c r="C35" s="561">
        <v>1143.1300000000001</v>
      </c>
      <c r="D35" s="561">
        <v>62.009</v>
      </c>
      <c r="E35" s="561">
        <v>10071.539000000001</v>
      </c>
      <c r="F35" s="561">
        <v>97.9</v>
      </c>
      <c r="G35" s="561">
        <v>1955.1859999999999</v>
      </c>
      <c r="H35" s="561">
        <v>8018.4530000000004</v>
      </c>
      <c r="I35" s="561">
        <v>351.83800000000002</v>
      </c>
      <c r="J35" s="561">
        <v>0.23699999999999999</v>
      </c>
      <c r="K35" s="561">
        <v>17.074999999999999</v>
      </c>
      <c r="L35" s="561">
        <v>334.52600000000001</v>
      </c>
      <c r="M35" s="561">
        <v>8821.1959999999999</v>
      </c>
      <c r="N35" s="561">
        <v>1.7000000000000001E-2</v>
      </c>
      <c r="O35" s="561">
        <v>41.606999999999999</v>
      </c>
      <c r="P35" s="561">
        <v>8779.5720000000001</v>
      </c>
      <c r="Q35" s="561">
        <v>1302.8240000000001</v>
      </c>
      <c r="R35" s="562">
        <v>0</v>
      </c>
      <c r="S35" s="561">
        <v>8.8949999999999996</v>
      </c>
      <c r="T35" s="561">
        <v>1293.9290000000001</v>
      </c>
      <c r="U35" s="561">
        <v>453.90100000000001</v>
      </c>
      <c r="V35" s="561">
        <v>18.626999999999999</v>
      </c>
      <c r="W35" s="561">
        <v>249.47300000000001</v>
      </c>
      <c r="X35" s="561">
        <v>185.80099999999999</v>
      </c>
      <c r="Y35" s="561">
        <v>26.75</v>
      </c>
      <c r="Z35" s="561">
        <v>0</v>
      </c>
      <c r="AA35" s="561">
        <v>9.5909999999999993</v>
      </c>
      <c r="AB35" s="561">
        <v>17.158999999999999</v>
      </c>
    </row>
    <row r="36" spans="1:28" ht="4.5" customHeight="1">
      <c r="A36" s="135"/>
      <c r="B36" s="559"/>
      <c r="C36" s="560"/>
      <c r="D36" s="535"/>
      <c r="E36" s="535"/>
      <c r="F36" s="535"/>
      <c r="G36" s="535"/>
      <c r="H36" s="535"/>
      <c r="I36" s="535"/>
      <c r="J36" s="535"/>
      <c r="K36" s="535"/>
      <c r="L36" s="535"/>
      <c r="M36" s="535"/>
      <c r="N36" s="535"/>
      <c r="O36" s="535"/>
      <c r="P36" s="535"/>
      <c r="Q36" s="535"/>
      <c r="R36" s="535"/>
      <c r="S36" s="535"/>
      <c r="T36" s="535"/>
      <c r="U36" s="535"/>
      <c r="V36" s="535"/>
      <c r="W36" s="535"/>
      <c r="X36" s="535"/>
      <c r="Y36" s="535"/>
      <c r="Z36" s="535"/>
      <c r="AA36" s="535"/>
      <c r="AB36" s="535"/>
    </row>
    <row r="37" spans="1:28" ht="7.05" customHeight="1">
      <c r="A37" s="11"/>
      <c r="B37" s="11"/>
      <c r="C37" s="563"/>
      <c r="D37" s="11"/>
      <c r="E37" s="11"/>
      <c r="F37" s="11"/>
      <c r="G37" s="11"/>
      <c r="H37" s="11"/>
      <c r="I37" s="11"/>
      <c r="J37" s="11"/>
      <c r="K37" s="11"/>
      <c r="L37" s="11"/>
      <c r="M37" s="11"/>
      <c r="N37" s="11"/>
      <c r="O37" s="11"/>
      <c r="P37" s="11"/>
      <c r="Q37" s="11"/>
      <c r="R37" s="11"/>
      <c r="S37" s="11"/>
      <c r="T37" s="11"/>
      <c r="U37" s="11"/>
      <c r="V37" s="11"/>
      <c r="W37" s="11"/>
      <c r="X37" s="11"/>
      <c r="Y37" s="11"/>
      <c r="Z37" s="11"/>
      <c r="AA37" s="11"/>
      <c r="AB37" s="11"/>
    </row>
    <row r="38" spans="1:28" ht="15">
      <c r="A38" s="478" t="s">
        <v>561</v>
      </c>
      <c r="B38" s="11"/>
      <c r="C38" s="563"/>
      <c r="D38" s="11"/>
      <c r="E38" s="11"/>
      <c r="F38" s="11"/>
      <c r="G38" s="11"/>
      <c r="H38" s="11"/>
      <c r="I38" s="11"/>
      <c r="J38" s="11"/>
      <c r="K38" s="11"/>
      <c r="L38" s="11"/>
      <c r="M38" s="11"/>
      <c r="N38" s="11"/>
      <c r="O38" s="11"/>
      <c r="P38" s="11"/>
      <c r="Q38" s="11"/>
      <c r="R38" s="11"/>
      <c r="S38" s="11"/>
      <c r="T38" s="11"/>
      <c r="U38" s="11"/>
      <c r="V38" s="11"/>
      <c r="W38" s="11"/>
      <c r="X38" s="11"/>
      <c r="Y38" s="11"/>
      <c r="Z38" s="11"/>
      <c r="AA38" s="11"/>
      <c r="AB38" s="11"/>
    </row>
    <row r="39" spans="1:28" ht="15">
      <c r="A39" s="478" t="s">
        <v>562</v>
      </c>
      <c r="B39" s="11"/>
      <c r="C39" s="563"/>
      <c r="D39" s="11"/>
      <c r="E39" s="11"/>
      <c r="F39" s="11"/>
      <c r="G39" s="11"/>
      <c r="H39" s="11"/>
      <c r="I39" s="11"/>
      <c r="J39" s="11"/>
      <c r="K39" s="11"/>
      <c r="L39" s="11"/>
      <c r="M39" s="11"/>
      <c r="N39" s="11"/>
      <c r="O39" s="11"/>
      <c r="P39" s="11"/>
      <c r="Q39" s="11"/>
      <c r="R39" s="11"/>
      <c r="S39" s="11"/>
      <c r="T39" s="11"/>
      <c r="U39" s="11"/>
      <c r="V39" s="11"/>
      <c r="W39" s="11"/>
      <c r="X39" s="11"/>
      <c r="Y39" s="11"/>
      <c r="Z39" s="11"/>
      <c r="AA39" s="11"/>
      <c r="AB39" s="11"/>
    </row>
    <row r="40" spans="1:28" ht="15">
      <c r="A40" s="365" t="s">
        <v>563</v>
      </c>
      <c r="B40" s="11"/>
      <c r="C40" s="563"/>
      <c r="D40" s="11"/>
      <c r="E40" s="11"/>
      <c r="F40" s="11"/>
      <c r="G40" s="11"/>
      <c r="H40" s="11"/>
      <c r="I40" s="11"/>
      <c r="J40" s="11"/>
      <c r="K40" s="11"/>
      <c r="L40" s="11"/>
      <c r="M40" s="11"/>
      <c r="N40" s="11"/>
      <c r="O40" s="11"/>
      <c r="P40" s="11"/>
      <c r="Q40" s="11"/>
      <c r="R40" s="11"/>
      <c r="S40" s="11"/>
      <c r="T40" s="11"/>
      <c r="U40" s="11"/>
      <c r="V40" s="11"/>
      <c r="W40" s="11"/>
      <c r="X40" s="11"/>
      <c r="Y40" s="11"/>
      <c r="Z40" s="11"/>
      <c r="AA40" s="11"/>
      <c r="AB40" s="11"/>
    </row>
    <row r="41" spans="1:28" ht="15">
      <c r="A41" s="478" t="s">
        <v>564</v>
      </c>
      <c r="B41" s="11"/>
      <c r="C41" s="563"/>
      <c r="D41" s="11"/>
      <c r="E41" s="11"/>
      <c r="F41" s="11"/>
      <c r="G41" s="11"/>
      <c r="H41" s="11"/>
      <c r="I41" s="11"/>
      <c r="J41" s="11"/>
      <c r="K41" s="11"/>
      <c r="L41" s="11"/>
      <c r="M41" s="11"/>
      <c r="N41" s="11"/>
      <c r="O41" s="11"/>
      <c r="P41" s="11"/>
      <c r="Q41" s="11"/>
      <c r="R41" s="11"/>
      <c r="S41" s="11"/>
      <c r="T41" s="11"/>
      <c r="U41" s="11"/>
      <c r="V41" s="11"/>
      <c r="W41" s="11"/>
      <c r="X41" s="11"/>
      <c r="Y41" s="11"/>
      <c r="Z41" s="11"/>
      <c r="AA41" s="11"/>
      <c r="AB41" s="11"/>
    </row>
    <row r="42" spans="1:28" ht="6" customHeight="1">
      <c r="A42" s="635"/>
      <c r="B42" s="11"/>
      <c r="C42" s="563"/>
      <c r="D42" s="11"/>
      <c r="E42" s="11"/>
      <c r="F42" s="11"/>
      <c r="G42" s="11"/>
      <c r="H42" s="11"/>
      <c r="I42" s="11"/>
      <c r="J42" s="11"/>
      <c r="K42" s="11"/>
      <c r="L42" s="11"/>
      <c r="M42" s="11"/>
      <c r="N42" s="11"/>
      <c r="O42" s="11"/>
      <c r="P42" s="11"/>
      <c r="Q42" s="11"/>
      <c r="R42" s="11"/>
      <c r="S42" s="11"/>
      <c r="T42" s="11"/>
      <c r="U42" s="11"/>
      <c r="V42" s="11"/>
      <c r="W42" s="11"/>
      <c r="X42" s="11"/>
      <c r="Y42" s="11"/>
      <c r="Z42" s="11"/>
      <c r="AA42" s="11"/>
      <c r="AB42" s="11"/>
    </row>
    <row r="43" spans="1:28">
      <c r="A43" s="466" t="s">
        <v>513</v>
      </c>
      <c r="B43" s="11"/>
      <c r="C43" s="563"/>
      <c r="D43" s="11"/>
      <c r="E43" s="11"/>
      <c r="F43" s="11"/>
      <c r="G43" s="11"/>
      <c r="H43" s="11"/>
      <c r="I43" s="11"/>
      <c r="J43" s="11"/>
      <c r="K43" s="11"/>
      <c r="L43" s="11"/>
      <c r="M43" s="11"/>
      <c r="N43" s="11"/>
      <c r="O43" s="11"/>
      <c r="P43" s="11"/>
      <c r="Q43" s="11"/>
      <c r="R43" s="11"/>
      <c r="S43" s="11"/>
      <c r="T43" s="11"/>
      <c r="U43" s="11"/>
      <c r="V43" s="11"/>
      <c r="W43" s="11"/>
      <c r="X43" s="11"/>
      <c r="Y43" s="11"/>
      <c r="Z43" s="11"/>
      <c r="AA43" s="11"/>
      <c r="AB43" s="11"/>
    </row>
  </sheetData>
  <mergeCells count="16">
    <mergeCell ref="A22:AB22"/>
    <mergeCell ref="A3:B6"/>
    <mergeCell ref="C3:D3"/>
    <mergeCell ref="E3:AB3"/>
    <mergeCell ref="C4:C6"/>
    <mergeCell ref="D4:D6"/>
    <mergeCell ref="E4:L4"/>
    <mergeCell ref="M4:T4"/>
    <mergeCell ref="U4:AB4"/>
    <mergeCell ref="E5:H5"/>
    <mergeCell ref="I5:L5"/>
    <mergeCell ref="M5:P5"/>
    <mergeCell ref="Q5:T5"/>
    <mergeCell ref="U5:X5"/>
    <mergeCell ref="Y5:AB5"/>
    <mergeCell ref="A7:AB7"/>
  </mergeCells>
  <printOptions horizontalCentered="1"/>
  <pageMargins left="0.19685039370078741" right="0.19685039370078741" top="0.59055118110236227" bottom="0.59055118110236227" header="0.11811023622047245" footer="0.11811023622047245"/>
  <pageSetup paperSize="9" scale="70" orientation="landscape" r:id="rId1"/>
  <headerFooter alignWithMargins="0">
    <oddHeader>&amp;</oddHead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F61291-33B9-49EC-A163-624C85C64285}">
  <dimension ref="A1:T42"/>
  <sheetViews>
    <sheetView view="pageBreakPreview" zoomScaleNormal="100" zoomScaleSheetLayoutView="100" workbookViewId="0">
      <selection activeCell="A2" sqref="A2"/>
    </sheetView>
  </sheetViews>
  <sheetFormatPr defaultColWidth="9.21875" defaultRowHeight="13.2"/>
  <cols>
    <col min="1" max="2" width="7.21875" style="480" customWidth="1"/>
    <col min="3" max="3" width="10.21875" style="480" customWidth="1"/>
    <col min="4" max="10" width="9.77734375" style="480" customWidth="1"/>
    <col min="11" max="11" width="10.21875" style="480" customWidth="1"/>
    <col min="12" max="18" width="9.77734375" style="480" customWidth="1"/>
    <col min="19" max="256" width="9.21875" style="480"/>
    <col min="257" max="258" width="7.21875" style="480" customWidth="1"/>
    <col min="259" max="259" width="10.21875" style="480" customWidth="1"/>
    <col min="260" max="266" width="9.77734375" style="480" customWidth="1"/>
    <col min="267" max="267" width="10.21875" style="480" customWidth="1"/>
    <col min="268" max="274" width="9.77734375" style="480" customWidth="1"/>
    <col min="275" max="512" width="9.21875" style="480"/>
    <col min="513" max="514" width="7.21875" style="480" customWidth="1"/>
    <col min="515" max="515" width="10.21875" style="480" customWidth="1"/>
    <col min="516" max="522" width="9.77734375" style="480" customWidth="1"/>
    <col min="523" max="523" width="10.21875" style="480" customWidth="1"/>
    <col min="524" max="530" width="9.77734375" style="480" customWidth="1"/>
    <col min="531" max="768" width="9.21875" style="480"/>
    <col min="769" max="770" width="7.21875" style="480" customWidth="1"/>
    <col min="771" max="771" width="10.21875" style="480" customWidth="1"/>
    <col min="772" max="778" width="9.77734375" style="480" customWidth="1"/>
    <col min="779" max="779" width="10.21875" style="480" customWidth="1"/>
    <col min="780" max="786" width="9.77734375" style="480" customWidth="1"/>
    <col min="787" max="1024" width="9.21875" style="480"/>
    <col min="1025" max="1026" width="7.21875" style="480" customWidth="1"/>
    <col min="1027" max="1027" width="10.21875" style="480" customWidth="1"/>
    <col min="1028" max="1034" width="9.77734375" style="480" customWidth="1"/>
    <col min="1035" max="1035" width="10.21875" style="480" customWidth="1"/>
    <col min="1036" max="1042" width="9.77734375" style="480" customWidth="1"/>
    <col min="1043" max="1280" width="9.21875" style="480"/>
    <col min="1281" max="1282" width="7.21875" style="480" customWidth="1"/>
    <col min="1283" max="1283" width="10.21875" style="480" customWidth="1"/>
    <col min="1284" max="1290" width="9.77734375" style="480" customWidth="1"/>
    <col min="1291" max="1291" width="10.21875" style="480" customWidth="1"/>
    <col min="1292" max="1298" width="9.77734375" style="480" customWidth="1"/>
    <col min="1299" max="1536" width="9.21875" style="480"/>
    <col min="1537" max="1538" width="7.21875" style="480" customWidth="1"/>
    <col min="1539" max="1539" width="10.21875" style="480" customWidth="1"/>
    <col min="1540" max="1546" width="9.77734375" style="480" customWidth="1"/>
    <col min="1547" max="1547" width="10.21875" style="480" customWidth="1"/>
    <col min="1548" max="1554" width="9.77734375" style="480" customWidth="1"/>
    <col min="1555" max="1792" width="9.21875" style="480"/>
    <col min="1793" max="1794" width="7.21875" style="480" customWidth="1"/>
    <col min="1795" max="1795" width="10.21875" style="480" customWidth="1"/>
    <col min="1796" max="1802" width="9.77734375" style="480" customWidth="1"/>
    <col min="1803" max="1803" width="10.21875" style="480" customWidth="1"/>
    <col min="1804" max="1810" width="9.77734375" style="480" customWidth="1"/>
    <col min="1811" max="2048" width="9.21875" style="480"/>
    <col min="2049" max="2050" width="7.21875" style="480" customWidth="1"/>
    <col min="2051" max="2051" width="10.21875" style="480" customWidth="1"/>
    <col min="2052" max="2058" width="9.77734375" style="480" customWidth="1"/>
    <col min="2059" max="2059" width="10.21875" style="480" customWidth="1"/>
    <col min="2060" max="2066" width="9.77734375" style="480" customWidth="1"/>
    <col min="2067" max="2304" width="9.21875" style="480"/>
    <col min="2305" max="2306" width="7.21875" style="480" customWidth="1"/>
    <col min="2307" max="2307" width="10.21875" style="480" customWidth="1"/>
    <col min="2308" max="2314" width="9.77734375" style="480" customWidth="1"/>
    <col min="2315" max="2315" width="10.21875" style="480" customWidth="1"/>
    <col min="2316" max="2322" width="9.77734375" style="480" customWidth="1"/>
    <col min="2323" max="2560" width="9.21875" style="480"/>
    <col min="2561" max="2562" width="7.21875" style="480" customWidth="1"/>
    <col min="2563" max="2563" width="10.21875" style="480" customWidth="1"/>
    <col min="2564" max="2570" width="9.77734375" style="480" customWidth="1"/>
    <col min="2571" max="2571" width="10.21875" style="480" customWidth="1"/>
    <col min="2572" max="2578" width="9.77734375" style="480" customWidth="1"/>
    <col min="2579" max="2816" width="9.21875" style="480"/>
    <col min="2817" max="2818" width="7.21875" style="480" customWidth="1"/>
    <col min="2819" max="2819" width="10.21875" style="480" customWidth="1"/>
    <col min="2820" max="2826" width="9.77734375" style="480" customWidth="1"/>
    <col min="2827" max="2827" width="10.21875" style="480" customWidth="1"/>
    <col min="2828" max="2834" width="9.77734375" style="480" customWidth="1"/>
    <col min="2835" max="3072" width="9.21875" style="480"/>
    <col min="3073" max="3074" width="7.21875" style="480" customWidth="1"/>
    <col min="3075" max="3075" width="10.21875" style="480" customWidth="1"/>
    <col min="3076" max="3082" width="9.77734375" style="480" customWidth="1"/>
    <col min="3083" max="3083" width="10.21875" style="480" customWidth="1"/>
    <col min="3084" max="3090" width="9.77734375" style="480" customWidth="1"/>
    <col min="3091" max="3328" width="9.21875" style="480"/>
    <col min="3329" max="3330" width="7.21875" style="480" customWidth="1"/>
    <col min="3331" max="3331" width="10.21875" style="480" customWidth="1"/>
    <col min="3332" max="3338" width="9.77734375" style="480" customWidth="1"/>
    <col min="3339" max="3339" width="10.21875" style="480" customWidth="1"/>
    <col min="3340" max="3346" width="9.77734375" style="480" customWidth="1"/>
    <col min="3347" max="3584" width="9.21875" style="480"/>
    <col min="3585" max="3586" width="7.21875" style="480" customWidth="1"/>
    <col min="3587" max="3587" width="10.21875" style="480" customWidth="1"/>
    <col min="3588" max="3594" width="9.77734375" style="480" customWidth="1"/>
    <col min="3595" max="3595" width="10.21875" style="480" customWidth="1"/>
    <col min="3596" max="3602" width="9.77734375" style="480" customWidth="1"/>
    <col min="3603" max="3840" width="9.21875" style="480"/>
    <col min="3841" max="3842" width="7.21875" style="480" customWidth="1"/>
    <col min="3843" max="3843" width="10.21875" style="480" customWidth="1"/>
    <col min="3844" max="3850" width="9.77734375" style="480" customWidth="1"/>
    <col min="3851" max="3851" width="10.21875" style="480" customWidth="1"/>
    <col min="3852" max="3858" width="9.77734375" style="480" customWidth="1"/>
    <col min="3859" max="4096" width="9.21875" style="480"/>
    <col min="4097" max="4098" width="7.21875" style="480" customWidth="1"/>
    <col min="4099" max="4099" width="10.21875" style="480" customWidth="1"/>
    <col min="4100" max="4106" width="9.77734375" style="480" customWidth="1"/>
    <col min="4107" max="4107" width="10.21875" style="480" customWidth="1"/>
    <col min="4108" max="4114" width="9.77734375" style="480" customWidth="1"/>
    <col min="4115" max="4352" width="9.21875" style="480"/>
    <col min="4353" max="4354" width="7.21875" style="480" customWidth="1"/>
    <col min="4355" max="4355" width="10.21875" style="480" customWidth="1"/>
    <col min="4356" max="4362" width="9.77734375" style="480" customWidth="1"/>
    <col min="4363" max="4363" width="10.21875" style="480" customWidth="1"/>
    <col min="4364" max="4370" width="9.77734375" style="480" customWidth="1"/>
    <col min="4371" max="4608" width="9.21875" style="480"/>
    <col min="4609" max="4610" width="7.21875" style="480" customWidth="1"/>
    <col min="4611" max="4611" width="10.21875" style="480" customWidth="1"/>
    <col min="4612" max="4618" width="9.77734375" style="480" customWidth="1"/>
    <col min="4619" max="4619" width="10.21875" style="480" customWidth="1"/>
    <col min="4620" max="4626" width="9.77734375" style="480" customWidth="1"/>
    <col min="4627" max="4864" width="9.21875" style="480"/>
    <col min="4865" max="4866" width="7.21875" style="480" customWidth="1"/>
    <col min="4867" max="4867" width="10.21875" style="480" customWidth="1"/>
    <col min="4868" max="4874" width="9.77734375" style="480" customWidth="1"/>
    <col min="4875" max="4875" width="10.21875" style="480" customWidth="1"/>
    <col min="4876" max="4882" width="9.77734375" style="480" customWidth="1"/>
    <col min="4883" max="5120" width="9.21875" style="480"/>
    <col min="5121" max="5122" width="7.21875" style="480" customWidth="1"/>
    <col min="5123" max="5123" width="10.21875" style="480" customWidth="1"/>
    <col min="5124" max="5130" width="9.77734375" style="480" customWidth="1"/>
    <col min="5131" max="5131" width="10.21875" style="480" customWidth="1"/>
    <col min="5132" max="5138" width="9.77734375" style="480" customWidth="1"/>
    <col min="5139" max="5376" width="9.21875" style="480"/>
    <col min="5377" max="5378" width="7.21875" style="480" customWidth="1"/>
    <col min="5379" max="5379" width="10.21875" style="480" customWidth="1"/>
    <col min="5380" max="5386" width="9.77734375" style="480" customWidth="1"/>
    <col min="5387" max="5387" width="10.21875" style="480" customWidth="1"/>
    <col min="5388" max="5394" width="9.77734375" style="480" customWidth="1"/>
    <col min="5395" max="5632" width="9.21875" style="480"/>
    <col min="5633" max="5634" width="7.21875" style="480" customWidth="1"/>
    <col min="5635" max="5635" width="10.21875" style="480" customWidth="1"/>
    <col min="5636" max="5642" width="9.77734375" style="480" customWidth="1"/>
    <col min="5643" max="5643" width="10.21875" style="480" customWidth="1"/>
    <col min="5644" max="5650" width="9.77734375" style="480" customWidth="1"/>
    <col min="5651" max="5888" width="9.21875" style="480"/>
    <col min="5889" max="5890" width="7.21875" style="480" customWidth="1"/>
    <col min="5891" max="5891" width="10.21875" style="480" customWidth="1"/>
    <col min="5892" max="5898" width="9.77734375" style="480" customWidth="1"/>
    <col min="5899" max="5899" width="10.21875" style="480" customWidth="1"/>
    <col min="5900" max="5906" width="9.77734375" style="480" customWidth="1"/>
    <col min="5907" max="6144" width="9.21875" style="480"/>
    <col min="6145" max="6146" width="7.21875" style="480" customWidth="1"/>
    <col min="6147" max="6147" width="10.21875" style="480" customWidth="1"/>
    <col min="6148" max="6154" width="9.77734375" style="480" customWidth="1"/>
    <col min="6155" max="6155" width="10.21875" style="480" customWidth="1"/>
    <col min="6156" max="6162" width="9.77734375" style="480" customWidth="1"/>
    <col min="6163" max="6400" width="9.21875" style="480"/>
    <col min="6401" max="6402" width="7.21875" style="480" customWidth="1"/>
    <col min="6403" max="6403" width="10.21875" style="480" customWidth="1"/>
    <col min="6404" max="6410" width="9.77734375" style="480" customWidth="1"/>
    <col min="6411" max="6411" width="10.21875" style="480" customWidth="1"/>
    <col min="6412" max="6418" width="9.77734375" style="480" customWidth="1"/>
    <col min="6419" max="6656" width="9.21875" style="480"/>
    <col min="6657" max="6658" width="7.21875" style="480" customWidth="1"/>
    <col min="6659" max="6659" width="10.21875" style="480" customWidth="1"/>
    <col min="6660" max="6666" width="9.77734375" style="480" customWidth="1"/>
    <col min="6667" max="6667" width="10.21875" style="480" customWidth="1"/>
    <col min="6668" max="6674" width="9.77734375" style="480" customWidth="1"/>
    <col min="6675" max="6912" width="9.21875" style="480"/>
    <col min="6913" max="6914" width="7.21875" style="480" customWidth="1"/>
    <col min="6915" max="6915" width="10.21875" style="480" customWidth="1"/>
    <col min="6916" max="6922" width="9.77734375" style="480" customWidth="1"/>
    <col min="6923" max="6923" width="10.21875" style="480" customWidth="1"/>
    <col min="6924" max="6930" width="9.77734375" style="480" customWidth="1"/>
    <col min="6931" max="7168" width="9.21875" style="480"/>
    <col min="7169" max="7170" width="7.21875" style="480" customWidth="1"/>
    <col min="7171" max="7171" width="10.21875" style="480" customWidth="1"/>
    <col min="7172" max="7178" width="9.77734375" style="480" customWidth="1"/>
    <col min="7179" max="7179" width="10.21875" style="480" customWidth="1"/>
    <col min="7180" max="7186" width="9.77734375" style="480" customWidth="1"/>
    <col min="7187" max="7424" width="9.21875" style="480"/>
    <col min="7425" max="7426" width="7.21875" style="480" customWidth="1"/>
    <col min="7427" max="7427" width="10.21875" style="480" customWidth="1"/>
    <col min="7428" max="7434" width="9.77734375" style="480" customWidth="1"/>
    <col min="7435" max="7435" width="10.21875" style="480" customWidth="1"/>
    <col min="7436" max="7442" width="9.77734375" style="480" customWidth="1"/>
    <col min="7443" max="7680" width="9.21875" style="480"/>
    <col min="7681" max="7682" width="7.21875" style="480" customWidth="1"/>
    <col min="7683" max="7683" width="10.21875" style="480" customWidth="1"/>
    <col min="7684" max="7690" width="9.77734375" style="480" customWidth="1"/>
    <col min="7691" max="7691" width="10.21875" style="480" customWidth="1"/>
    <col min="7692" max="7698" width="9.77734375" style="480" customWidth="1"/>
    <col min="7699" max="7936" width="9.21875" style="480"/>
    <col min="7937" max="7938" width="7.21875" style="480" customWidth="1"/>
    <col min="7939" max="7939" width="10.21875" style="480" customWidth="1"/>
    <col min="7940" max="7946" width="9.77734375" style="480" customWidth="1"/>
    <col min="7947" max="7947" width="10.21875" style="480" customWidth="1"/>
    <col min="7948" max="7954" width="9.77734375" style="480" customWidth="1"/>
    <col min="7955" max="8192" width="9.21875" style="480"/>
    <col min="8193" max="8194" width="7.21875" style="480" customWidth="1"/>
    <col min="8195" max="8195" width="10.21875" style="480" customWidth="1"/>
    <col min="8196" max="8202" width="9.77734375" style="480" customWidth="1"/>
    <col min="8203" max="8203" width="10.21875" style="480" customWidth="1"/>
    <col min="8204" max="8210" width="9.77734375" style="480" customWidth="1"/>
    <col min="8211" max="8448" width="9.21875" style="480"/>
    <col min="8449" max="8450" width="7.21875" style="480" customWidth="1"/>
    <col min="8451" max="8451" width="10.21875" style="480" customWidth="1"/>
    <col min="8452" max="8458" width="9.77734375" style="480" customWidth="1"/>
    <col min="8459" max="8459" width="10.21875" style="480" customWidth="1"/>
    <col min="8460" max="8466" width="9.77734375" style="480" customWidth="1"/>
    <col min="8467" max="8704" width="9.21875" style="480"/>
    <col min="8705" max="8706" width="7.21875" style="480" customWidth="1"/>
    <col min="8707" max="8707" width="10.21875" style="480" customWidth="1"/>
    <col min="8708" max="8714" width="9.77734375" style="480" customWidth="1"/>
    <col min="8715" max="8715" width="10.21875" style="480" customWidth="1"/>
    <col min="8716" max="8722" width="9.77734375" style="480" customWidth="1"/>
    <col min="8723" max="8960" width="9.21875" style="480"/>
    <col min="8961" max="8962" width="7.21875" style="480" customWidth="1"/>
    <col min="8963" max="8963" width="10.21875" style="480" customWidth="1"/>
    <col min="8964" max="8970" width="9.77734375" style="480" customWidth="1"/>
    <col min="8971" max="8971" width="10.21875" style="480" customWidth="1"/>
    <col min="8972" max="8978" width="9.77734375" style="480" customWidth="1"/>
    <col min="8979" max="9216" width="9.21875" style="480"/>
    <col min="9217" max="9218" width="7.21875" style="480" customWidth="1"/>
    <col min="9219" max="9219" width="10.21875" style="480" customWidth="1"/>
    <col min="9220" max="9226" width="9.77734375" style="480" customWidth="1"/>
    <col min="9227" max="9227" width="10.21875" style="480" customWidth="1"/>
    <col min="9228" max="9234" width="9.77734375" style="480" customWidth="1"/>
    <col min="9235" max="9472" width="9.21875" style="480"/>
    <col min="9473" max="9474" width="7.21875" style="480" customWidth="1"/>
    <col min="9475" max="9475" width="10.21875" style="480" customWidth="1"/>
    <col min="9476" max="9482" width="9.77734375" style="480" customWidth="1"/>
    <col min="9483" max="9483" width="10.21875" style="480" customWidth="1"/>
    <col min="9484" max="9490" width="9.77734375" style="480" customWidth="1"/>
    <col min="9491" max="9728" width="9.21875" style="480"/>
    <col min="9729" max="9730" width="7.21875" style="480" customWidth="1"/>
    <col min="9731" max="9731" width="10.21875" style="480" customWidth="1"/>
    <col min="9732" max="9738" width="9.77734375" style="480" customWidth="1"/>
    <col min="9739" max="9739" width="10.21875" style="480" customWidth="1"/>
    <col min="9740" max="9746" width="9.77734375" style="480" customWidth="1"/>
    <col min="9747" max="9984" width="9.21875" style="480"/>
    <col min="9985" max="9986" width="7.21875" style="480" customWidth="1"/>
    <col min="9987" max="9987" width="10.21875" style="480" customWidth="1"/>
    <col min="9988" max="9994" width="9.77734375" style="480" customWidth="1"/>
    <col min="9995" max="9995" width="10.21875" style="480" customWidth="1"/>
    <col min="9996" max="10002" width="9.77734375" style="480" customWidth="1"/>
    <col min="10003" max="10240" width="9.21875" style="480"/>
    <col min="10241" max="10242" width="7.21875" style="480" customWidth="1"/>
    <col min="10243" max="10243" width="10.21875" style="480" customWidth="1"/>
    <col min="10244" max="10250" width="9.77734375" style="480" customWidth="1"/>
    <col min="10251" max="10251" width="10.21875" style="480" customWidth="1"/>
    <col min="10252" max="10258" width="9.77734375" style="480" customWidth="1"/>
    <col min="10259" max="10496" width="9.21875" style="480"/>
    <col min="10497" max="10498" width="7.21875" style="480" customWidth="1"/>
    <col min="10499" max="10499" width="10.21875" style="480" customWidth="1"/>
    <col min="10500" max="10506" width="9.77734375" style="480" customWidth="1"/>
    <col min="10507" max="10507" width="10.21875" style="480" customWidth="1"/>
    <col min="10508" max="10514" width="9.77734375" style="480" customWidth="1"/>
    <col min="10515" max="10752" width="9.21875" style="480"/>
    <col min="10753" max="10754" width="7.21875" style="480" customWidth="1"/>
    <col min="10755" max="10755" width="10.21875" style="480" customWidth="1"/>
    <col min="10756" max="10762" width="9.77734375" style="480" customWidth="1"/>
    <col min="10763" max="10763" width="10.21875" style="480" customWidth="1"/>
    <col min="10764" max="10770" width="9.77734375" style="480" customWidth="1"/>
    <col min="10771" max="11008" width="9.21875" style="480"/>
    <col min="11009" max="11010" width="7.21875" style="480" customWidth="1"/>
    <col min="11011" max="11011" width="10.21875" style="480" customWidth="1"/>
    <col min="11012" max="11018" width="9.77734375" style="480" customWidth="1"/>
    <col min="11019" max="11019" width="10.21875" style="480" customWidth="1"/>
    <col min="11020" max="11026" width="9.77734375" style="480" customWidth="1"/>
    <col min="11027" max="11264" width="9.21875" style="480"/>
    <col min="11265" max="11266" width="7.21875" style="480" customWidth="1"/>
    <col min="11267" max="11267" width="10.21875" style="480" customWidth="1"/>
    <col min="11268" max="11274" width="9.77734375" style="480" customWidth="1"/>
    <col min="11275" max="11275" width="10.21875" style="480" customWidth="1"/>
    <col min="11276" max="11282" width="9.77734375" style="480" customWidth="1"/>
    <col min="11283" max="11520" width="9.21875" style="480"/>
    <col min="11521" max="11522" width="7.21875" style="480" customWidth="1"/>
    <col min="11523" max="11523" width="10.21875" style="480" customWidth="1"/>
    <col min="11524" max="11530" width="9.77734375" style="480" customWidth="1"/>
    <col min="11531" max="11531" width="10.21875" style="480" customWidth="1"/>
    <col min="11532" max="11538" width="9.77734375" style="480" customWidth="1"/>
    <col min="11539" max="11776" width="9.21875" style="480"/>
    <col min="11777" max="11778" width="7.21875" style="480" customWidth="1"/>
    <col min="11779" max="11779" width="10.21875" style="480" customWidth="1"/>
    <col min="11780" max="11786" width="9.77734375" style="480" customWidth="1"/>
    <col min="11787" max="11787" width="10.21875" style="480" customWidth="1"/>
    <col min="11788" max="11794" width="9.77734375" style="480" customWidth="1"/>
    <col min="11795" max="12032" width="9.21875" style="480"/>
    <col min="12033" max="12034" width="7.21875" style="480" customWidth="1"/>
    <col min="12035" max="12035" width="10.21875" style="480" customWidth="1"/>
    <col min="12036" max="12042" width="9.77734375" style="480" customWidth="1"/>
    <col min="12043" max="12043" width="10.21875" style="480" customWidth="1"/>
    <col min="12044" max="12050" width="9.77734375" style="480" customWidth="1"/>
    <col min="12051" max="12288" width="9.21875" style="480"/>
    <col min="12289" max="12290" width="7.21875" style="480" customWidth="1"/>
    <col min="12291" max="12291" width="10.21875" style="480" customWidth="1"/>
    <col min="12292" max="12298" width="9.77734375" style="480" customWidth="1"/>
    <col min="12299" max="12299" width="10.21875" style="480" customWidth="1"/>
    <col min="12300" max="12306" width="9.77734375" style="480" customWidth="1"/>
    <col min="12307" max="12544" width="9.21875" style="480"/>
    <col min="12545" max="12546" width="7.21875" style="480" customWidth="1"/>
    <col min="12547" max="12547" width="10.21875" style="480" customWidth="1"/>
    <col min="12548" max="12554" width="9.77734375" style="480" customWidth="1"/>
    <col min="12555" max="12555" width="10.21875" style="480" customWidth="1"/>
    <col min="12556" max="12562" width="9.77734375" style="480" customWidth="1"/>
    <col min="12563" max="12800" width="9.21875" style="480"/>
    <col min="12801" max="12802" width="7.21875" style="480" customWidth="1"/>
    <col min="12803" max="12803" width="10.21875" style="480" customWidth="1"/>
    <col min="12804" max="12810" width="9.77734375" style="480" customWidth="1"/>
    <col min="12811" max="12811" width="10.21875" style="480" customWidth="1"/>
    <col min="12812" max="12818" width="9.77734375" style="480" customWidth="1"/>
    <col min="12819" max="13056" width="9.21875" style="480"/>
    <col min="13057" max="13058" width="7.21875" style="480" customWidth="1"/>
    <col min="13059" max="13059" width="10.21875" style="480" customWidth="1"/>
    <col min="13060" max="13066" width="9.77734375" style="480" customWidth="1"/>
    <col min="13067" max="13067" width="10.21875" style="480" customWidth="1"/>
    <col min="13068" max="13074" width="9.77734375" style="480" customWidth="1"/>
    <col min="13075" max="13312" width="9.21875" style="480"/>
    <col min="13313" max="13314" width="7.21875" style="480" customWidth="1"/>
    <col min="13315" max="13315" width="10.21875" style="480" customWidth="1"/>
    <col min="13316" max="13322" width="9.77734375" style="480" customWidth="1"/>
    <col min="13323" max="13323" width="10.21875" style="480" customWidth="1"/>
    <col min="13324" max="13330" width="9.77734375" style="480" customWidth="1"/>
    <col min="13331" max="13568" width="9.21875" style="480"/>
    <col min="13569" max="13570" width="7.21875" style="480" customWidth="1"/>
    <col min="13571" max="13571" width="10.21875" style="480" customWidth="1"/>
    <col min="13572" max="13578" width="9.77734375" style="480" customWidth="1"/>
    <col min="13579" max="13579" width="10.21875" style="480" customWidth="1"/>
    <col min="13580" max="13586" width="9.77734375" style="480" customWidth="1"/>
    <col min="13587" max="13824" width="9.21875" style="480"/>
    <col min="13825" max="13826" width="7.21875" style="480" customWidth="1"/>
    <col min="13827" max="13827" width="10.21875" style="480" customWidth="1"/>
    <col min="13828" max="13834" width="9.77734375" style="480" customWidth="1"/>
    <col min="13835" max="13835" width="10.21875" style="480" customWidth="1"/>
    <col min="13836" max="13842" width="9.77734375" style="480" customWidth="1"/>
    <col min="13843" max="14080" width="9.21875" style="480"/>
    <col min="14081" max="14082" width="7.21875" style="480" customWidth="1"/>
    <col min="14083" max="14083" width="10.21875" style="480" customWidth="1"/>
    <col min="14084" max="14090" width="9.77734375" style="480" customWidth="1"/>
    <col min="14091" max="14091" width="10.21875" style="480" customWidth="1"/>
    <col min="14092" max="14098" width="9.77734375" style="480" customWidth="1"/>
    <col min="14099" max="14336" width="9.21875" style="480"/>
    <col min="14337" max="14338" width="7.21875" style="480" customWidth="1"/>
    <col min="14339" max="14339" width="10.21875" style="480" customWidth="1"/>
    <col min="14340" max="14346" width="9.77734375" style="480" customWidth="1"/>
    <col min="14347" max="14347" width="10.21875" style="480" customWidth="1"/>
    <col min="14348" max="14354" width="9.77734375" style="480" customWidth="1"/>
    <col min="14355" max="14592" width="9.21875" style="480"/>
    <col min="14593" max="14594" width="7.21875" style="480" customWidth="1"/>
    <col min="14595" max="14595" width="10.21875" style="480" customWidth="1"/>
    <col min="14596" max="14602" width="9.77734375" style="480" customWidth="1"/>
    <col min="14603" max="14603" width="10.21875" style="480" customWidth="1"/>
    <col min="14604" max="14610" width="9.77734375" style="480" customWidth="1"/>
    <col min="14611" max="14848" width="9.21875" style="480"/>
    <col min="14849" max="14850" width="7.21875" style="480" customWidth="1"/>
    <col min="14851" max="14851" width="10.21875" style="480" customWidth="1"/>
    <col min="14852" max="14858" width="9.77734375" style="480" customWidth="1"/>
    <col min="14859" max="14859" width="10.21875" style="480" customWidth="1"/>
    <col min="14860" max="14866" width="9.77734375" style="480" customWidth="1"/>
    <col min="14867" max="15104" width="9.21875" style="480"/>
    <col min="15105" max="15106" width="7.21875" style="480" customWidth="1"/>
    <col min="15107" max="15107" width="10.21875" style="480" customWidth="1"/>
    <col min="15108" max="15114" width="9.77734375" style="480" customWidth="1"/>
    <col min="15115" max="15115" width="10.21875" style="480" customWidth="1"/>
    <col min="15116" max="15122" width="9.77734375" style="480" customWidth="1"/>
    <col min="15123" max="15360" width="9.21875" style="480"/>
    <col min="15361" max="15362" width="7.21875" style="480" customWidth="1"/>
    <col min="15363" max="15363" width="10.21875" style="480" customWidth="1"/>
    <col min="15364" max="15370" width="9.77734375" style="480" customWidth="1"/>
    <col min="15371" max="15371" width="10.21875" style="480" customWidth="1"/>
    <col min="15372" max="15378" width="9.77734375" style="480" customWidth="1"/>
    <col min="15379" max="15616" width="9.21875" style="480"/>
    <col min="15617" max="15618" width="7.21875" style="480" customWidth="1"/>
    <col min="15619" max="15619" width="10.21875" style="480" customWidth="1"/>
    <col min="15620" max="15626" width="9.77734375" style="480" customWidth="1"/>
    <col min="15627" max="15627" width="10.21875" style="480" customWidth="1"/>
    <col min="15628" max="15634" width="9.77734375" style="480" customWidth="1"/>
    <col min="15635" max="15872" width="9.21875" style="480"/>
    <col min="15873" max="15874" width="7.21875" style="480" customWidth="1"/>
    <col min="15875" max="15875" width="10.21875" style="480" customWidth="1"/>
    <col min="15876" max="15882" width="9.77734375" style="480" customWidth="1"/>
    <col min="15883" max="15883" width="10.21875" style="480" customWidth="1"/>
    <col min="15884" max="15890" width="9.77734375" style="480" customWidth="1"/>
    <col min="15891" max="16128" width="9.21875" style="480"/>
    <col min="16129" max="16130" width="7.21875" style="480" customWidth="1"/>
    <col min="16131" max="16131" width="10.21875" style="480" customWidth="1"/>
    <col min="16132" max="16138" width="9.77734375" style="480" customWidth="1"/>
    <col min="16139" max="16139" width="10.21875" style="480" customWidth="1"/>
    <col min="16140" max="16146" width="9.77734375" style="480" customWidth="1"/>
    <col min="16147" max="16384" width="9.21875" style="480"/>
  </cols>
  <sheetData>
    <row r="1" spans="1:18" s="479" customFormat="1" ht="24.75" customHeight="1">
      <c r="A1" s="448" t="s">
        <v>565</v>
      </c>
      <c r="B1" s="448"/>
      <c r="C1" s="448"/>
      <c r="D1" s="448"/>
      <c r="E1" s="448"/>
      <c r="F1" s="448"/>
      <c r="G1" s="448"/>
      <c r="H1" s="448"/>
      <c r="I1" s="448"/>
      <c r="J1" s="448"/>
      <c r="K1" s="448"/>
      <c r="L1" s="448"/>
      <c r="M1" s="448"/>
      <c r="N1" s="448"/>
      <c r="O1" s="448"/>
      <c r="P1" s="448"/>
      <c r="Q1" s="448"/>
      <c r="R1" s="40"/>
    </row>
    <row r="2" spans="1:18" s="479" customFormat="1" ht="11.25" customHeight="1">
      <c r="A2" s="565"/>
      <c r="B2" s="565"/>
      <c r="C2" s="565"/>
      <c r="D2" s="565"/>
      <c r="E2" s="565"/>
      <c r="F2" s="565"/>
      <c r="G2" s="565"/>
      <c r="H2" s="565"/>
      <c r="I2" s="565"/>
      <c r="J2" s="565"/>
      <c r="K2" s="565"/>
      <c r="L2" s="565"/>
      <c r="M2" s="565"/>
      <c r="N2" s="565"/>
      <c r="O2" s="565"/>
      <c r="P2" s="565"/>
      <c r="Q2" s="565"/>
      <c r="R2" s="565"/>
    </row>
    <row r="3" spans="1:18" s="479" customFormat="1" ht="20.100000000000001" customHeight="1">
      <c r="A3" s="1858"/>
      <c r="B3" s="1874"/>
      <c r="C3" s="1886" t="s">
        <v>566</v>
      </c>
      <c r="D3" s="1886"/>
      <c r="E3" s="1886"/>
      <c r="F3" s="1886"/>
      <c r="G3" s="1886"/>
      <c r="H3" s="1886"/>
      <c r="I3" s="1886"/>
      <c r="J3" s="1886"/>
      <c r="K3" s="1886"/>
      <c r="L3" s="1886"/>
      <c r="M3" s="1886"/>
      <c r="N3" s="1886"/>
      <c r="O3" s="1886"/>
      <c r="P3" s="1886"/>
      <c r="Q3" s="1886"/>
      <c r="R3" s="1889"/>
    </row>
    <row r="4" spans="1:18" s="479" customFormat="1" ht="15" customHeight="1">
      <c r="A4" s="1860"/>
      <c r="B4" s="1875"/>
      <c r="C4" s="566" t="s">
        <v>349</v>
      </c>
      <c r="D4" s="1915"/>
      <c r="E4" s="1915"/>
      <c r="F4" s="1915"/>
      <c r="G4" s="1915"/>
      <c r="H4" s="1915"/>
      <c r="I4" s="1915"/>
      <c r="J4" s="1917"/>
      <c r="K4" s="566" t="s">
        <v>441</v>
      </c>
      <c r="L4" s="567"/>
      <c r="M4" s="567"/>
      <c r="N4" s="567"/>
      <c r="O4" s="567"/>
      <c r="P4" s="567"/>
      <c r="Q4" s="567"/>
      <c r="R4" s="568"/>
    </row>
    <row r="5" spans="1:18" s="479" customFormat="1" ht="15" customHeight="1">
      <c r="A5" s="1860"/>
      <c r="B5" s="1932"/>
      <c r="C5" s="283"/>
      <c r="D5" s="1890" t="s">
        <v>567</v>
      </c>
      <c r="E5" s="1891"/>
      <c r="F5" s="1891"/>
      <c r="G5" s="1891"/>
      <c r="H5" s="1894"/>
      <c r="I5" s="1933" t="s">
        <v>568</v>
      </c>
      <c r="J5" s="1933" t="s">
        <v>569</v>
      </c>
      <c r="K5" s="283"/>
      <c r="L5" s="1849" t="s">
        <v>567</v>
      </c>
      <c r="M5" s="1849"/>
      <c r="N5" s="1849"/>
      <c r="O5" s="1849"/>
      <c r="P5" s="1865"/>
      <c r="Q5" s="1837" t="s">
        <v>568</v>
      </c>
      <c r="R5" s="1837" t="s">
        <v>569</v>
      </c>
    </row>
    <row r="6" spans="1:18" s="479" customFormat="1" ht="32.25" customHeight="1">
      <c r="A6" s="1860"/>
      <c r="B6" s="1932"/>
      <c r="C6" s="283"/>
      <c r="D6" s="1927" t="s">
        <v>343</v>
      </c>
      <c r="E6" s="1837" t="s">
        <v>570</v>
      </c>
      <c r="F6" s="1837" t="s">
        <v>571</v>
      </c>
      <c r="G6" s="1837" t="s">
        <v>572</v>
      </c>
      <c r="H6" s="1930" t="s">
        <v>573</v>
      </c>
      <c r="I6" s="1934"/>
      <c r="J6" s="1934"/>
      <c r="K6" s="283"/>
      <c r="L6" s="1823" t="s">
        <v>343</v>
      </c>
      <c r="M6" s="1837" t="s">
        <v>570</v>
      </c>
      <c r="N6" s="1837" t="s">
        <v>571</v>
      </c>
      <c r="O6" s="1837" t="s">
        <v>572</v>
      </c>
      <c r="P6" s="1837" t="s">
        <v>573</v>
      </c>
      <c r="Q6" s="1838"/>
      <c r="R6" s="1838"/>
    </row>
    <row r="7" spans="1:18" s="479" customFormat="1">
      <c r="A7" s="1860"/>
      <c r="B7" s="1932"/>
      <c r="C7" s="283"/>
      <c r="D7" s="1928"/>
      <c r="E7" s="1929"/>
      <c r="F7" s="1929"/>
      <c r="G7" s="1929"/>
      <c r="H7" s="1931"/>
      <c r="I7" s="1935"/>
      <c r="J7" s="1935"/>
      <c r="K7" s="283"/>
      <c r="L7" s="1823"/>
      <c r="M7" s="1838"/>
      <c r="N7" s="1838"/>
      <c r="O7" s="1838"/>
      <c r="P7" s="1838"/>
      <c r="Q7" s="1838"/>
      <c r="R7" s="1838"/>
    </row>
    <row r="8" spans="1:18" s="479" customFormat="1" ht="15" customHeight="1">
      <c r="A8" s="1879" t="s">
        <v>538</v>
      </c>
      <c r="B8" s="1880"/>
      <c r="C8" s="1880"/>
      <c r="D8" s="1880"/>
      <c r="E8" s="1880"/>
      <c r="F8" s="1880"/>
      <c r="G8" s="1880"/>
      <c r="H8" s="1880"/>
      <c r="I8" s="1880"/>
      <c r="J8" s="1880"/>
      <c r="K8" s="1880"/>
      <c r="L8" s="1880"/>
      <c r="M8" s="1880"/>
      <c r="N8" s="1880"/>
      <c r="O8" s="1880"/>
      <c r="P8" s="1880"/>
      <c r="Q8" s="1880"/>
      <c r="R8" s="1881"/>
    </row>
    <row r="9" spans="1:18" ht="6" customHeight="1">
      <c r="A9" s="512"/>
      <c r="B9" s="556"/>
      <c r="C9" s="558"/>
      <c r="D9" s="558"/>
      <c r="E9" s="558"/>
      <c r="F9" s="558"/>
      <c r="G9" s="558"/>
      <c r="H9" s="558"/>
      <c r="I9" s="558"/>
      <c r="J9" s="558"/>
      <c r="K9" s="558"/>
      <c r="L9" s="558"/>
      <c r="M9" s="558"/>
      <c r="N9" s="558"/>
      <c r="O9" s="558"/>
      <c r="P9" s="558"/>
      <c r="Q9" s="558"/>
      <c r="R9" s="558"/>
    </row>
    <row r="10" spans="1:18">
      <c r="A10" s="455">
        <v>2019</v>
      </c>
      <c r="B10" s="456" t="s">
        <v>505</v>
      </c>
      <c r="C10" s="491">
        <v>9.2299999999999993E-2</v>
      </c>
      <c r="D10" s="491">
        <v>9.8199999999999996E-2</v>
      </c>
      <c r="E10" s="491">
        <v>5.67E-2</v>
      </c>
      <c r="F10" s="491">
        <v>4.2700000000000002E-2</v>
      </c>
      <c r="G10" s="491">
        <v>0.17119999999999999</v>
      </c>
      <c r="H10" s="491">
        <v>0.31259999999999999</v>
      </c>
      <c r="I10" s="491">
        <v>0.46739999999999998</v>
      </c>
      <c r="J10" s="491">
        <v>1.6000000000000001E-3</v>
      </c>
      <c r="K10" s="491">
        <v>0.13400000000000001</v>
      </c>
      <c r="L10" s="491">
        <v>0.15379999999999999</v>
      </c>
      <c r="M10" s="491">
        <v>-7.9399999999999998E-2</v>
      </c>
      <c r="N10" s="491">
        <v>9.4899999999999998E-2</v>
      </c>
      <c r="O10" s="491">
        <v>0.19350000000000001</v>
      </c>
      <c r="P10" s="491">
        <v>0.20119999999999999</v>
      </c>
      <c r="Q10" s="491">
        <v>0.5</v>
      </c>
      <c r="R10" s="491">
        <v>1E-4</v>
      </c>
    </row>
    <row r="11" spans="1:18">
      <c r="A11" s="460"/>
      <c r="B11" s="456" t="s">
        <v>506</v>
      </c>
      <c r="C11" s="491">
        <v>0.18090000000000001</v>
      </c>
      <c r="D11" s="491">
        <v>0.1928</v>
      </c>
      <c r="E11" s="491">
        <v>7.22E-2</v>
      </c>
      <c r="F11" s="491">
        <v>1.9714</v>
      </c>
      <c r="G11" s="491">
        <v>8.1500000000000003E-2</v>
      </c>
      <c r="H11" s="491">
        <v>0.3972</v>
      </c>
      <c r="I11" s="491">
        <v>8.8900000000000007E-2</v>
      </c>
      <c r="J11" s="491">
        <v>3.0000000000000001E-3</v>
      </c>
      <c r="K11" s="491">
        <v>7.4099999999999999E-2</v>
      </c>
      <c r="L11" s="491">
        <v>7.85E-2</v>
      </c>
      <c r="M11" s="491">
        <v>-0.1118</v>
      </c>
      <c r="N11" s="491">
        <v>4.3499999999999997E-2</v>
      </c>
      <c r="O11" s="491">
        <v>0.1895</v>
      </c>
      <c r="P11" s="491">
        <v>0.22270000000000001</v>
      </c>
      <c r="Q11" s="491">
        <v>0.35060000000000002</v>
      </c>
      <c r="R11" s="491">
        <v>0.05</v>
      </c>
    </row>
    <row r="12" spans="1:18">
      <c r="A12" s="460"/>
      <c r="B12" s="456" t="s">
        <v>507</v>
      </c>
      <c r="C12" s="491">
        <v>6.1400000000000003E-2</v>
      </c>
      <c r="D12" s="491">
        <v>7.2599999999999998E-2</v>
      </c>
      <c r="E12" s="491">
        <v>4.36E-2</v>
      </c>
      <c r="F12" s="491">
        <v>9.4000000000000004E-3</v>
      </c>
      <c r="G12" s="491">
        <v>0.1057</v>
      </c>
      <c r="H12" s="491">
        <v>0.26069999999999999</v>
      </c>
      <c r="I12" s="491">
        <v>0.26400000000000001</v>
      </c>
      <c r="J12" s="491">
        <v>5.5999999999999999E-3</v>
      </c>
      <c r="K12" s="491">
        <v>5.33E-2</v>
      </c>
      <c r="L12" s="491">
        <v>0.11940000000000001</v>
      </c>
      <c r="M12" s="491">
        <v>2.8199999999999999E-2</v>
      </c>
      <c r="N12" s="491">
        <v>1.0800000000000001E-2</v>
      </c>
      <c r="O12" s="491">
        <v>4.4999999999999997E-3</v>
      </c>
      <c r="P12" s="491">
        <v>0.35870000000000002</v>
      </c>
      <c r="Q12" s="491">
        <v>0</v>
      </c>
      <c r="R12" s="491">
        <v>0</v>
      </c>
    </row>
    <row r="13" spans="1:18">
      <c r="A13" s="460"/>
      <c r="B13" s="456" t="s">
        <v>508</v>
      </c>
      <c r="C13" s="491">
        <v>4.5999999999999999E-2</v>
      </c>
      <c r="D13" s="491">
        <v>5.2900000000000003E-2</v>
      </c>
      <c r="E13" s="491">
        <v>3.0300000000000001E-2</v>
      </c>
      <c r="F13" s="491">
        <v>6.9000000000000006E-2</v>
      </c>
      <c r="G13" s="491">
        <v>7.1999999999999998E-3</v>
      </c>
      <c r="H13" s="491">
        <v>0.1736</v>
      </c>
      <c r="I13" s="491">
        <v>0.1113</v>
      </c>
      <c r="J13" s="491">
        <v>5.9999999999999995E-4</v>
      </c>
      <c r="K13" s="491">
        <v>8.9800000000000005E-2</v>
      </c>
      <c r="L13" s="491">
        <v>0.13689999999999999</v>
      </c>
      <c r="M13" s="491">
        <v>6.7000000000000002E-3</v>
      </c>
      <c r="N13" s="491">
        <v>1.47E-2</v>
      </c>
      <c r="O13" s="491">
        <v>6.2E-2</v>
      </c>
      <c r="P13" s="491">
        <v>0.39229999999999998</v>
      </c>
      <c r="Q13" s="491">
        <v>0.25</v>
      </c>
      <c r="R13" s="491">
        <v>0</v>
      </c>
    </row>
    <row r="14" spans="1:18">
      <c r="A14" s="460"/>
      <c r="B14" s="456" t="s">
        <v>509</v>
      </c>
      <c r="C14" s="491">
        <v>8.9599999999999999E-2</v>
      </c>
      <c r="D14" s="491">
        <v>0.1061</v>
      </c>
      <c r="E14" s="491">
        <v>2.8299999999999999E-2</v>
      </c>
      <c r="F14" s="491">
        <v>5.7599999999999998E-2</v>
      </c>
      <c r="G14" s="491">
        <v>3.5900000000000001E-2</v>
      </c>
      <c r="H14" s="491">
        <v>0.22470000000000001</v>
      </c>
      <c r="I14" s="491">
        <v>0.10440000000000001</v>
      </c>
      <c r="J14" s="491">
        <v>7.7000000000000002E-3</v>
      </c>
      <c r="K14" s="491">
        <v>1.8100000000000002E-2</v>
      </c>
      <c r="L14" s="491">
        <v>2.1600000000000001E-2</v>
      </c>
      <c r="M14" s="491">
        <v>-0.12280000000000001</v>
      </c>
      <c r="N14" s="491">
        <v>6.6000000000000003E-2</v>
      </c>
      <c r="O14" s="491">
        <v>1.1999999999999999E-3</v>
      </c>
      <c r="P14" s="491">
        <v>0.16869999999999999</v>
      </c>
      <c r="Q14" s="491">
        <v>0.1105</v>
      </c>
      <c r="R14" s="491">
        <v>0</v>
      </c>
    </row>
    <row r="15" spans="1:18">
      <c r="A15" s="460"/>
      <c r="B15" s="456" t="s">
        <v>510</v>
      </c>
      <c r="C15" s="491">
        <v>9.5000000000000001E-2</v>
      </c>
      <c r="D15" s="491">
        <v>0.1176</v>
      </c>
      <c r="E15" s="491">
        <v>0.1242</v>
      </c>
      <c r="F15" s="491">
        <v>2.76E-2</v>
      </c>
      <c r="G15" s="491">
        <v>4.2299999999999997E-2</v>
      </c>
      <c r="H15" s="491">
        <v>0.2455</v>
      </c>
      <c r="I15" s="491">
        <v>0.29139999999999999</v>
      </c>
      <c r="J15" s="491">
        <v>6.7999999999999996E-3</v>
      </c>
      <c r="K15" s="491">
        <v>2.3199999999999998E-2</v>
      </c>
      <c r="L15" s="491">
        <v>2.6499999999999999E-2</v>
      </c>
      <c r="M15" s="491">
        <v>-0.14879999999999999</v>
      </c>
      <c r="N15" s="491">
        <v>9.2999999999999992E-3</v>
      </c>
      <c r="O15" s="491">
        <v>0.17449999999999999</v>
      </c>
      <c r="P15" s="491">
        <v>0.31340000000000001</v>
      </c>
      <c r="Q15" s="491">
        <v>0.14130000000000001</v>
      </c>
      <c r="R15" s="491">
        <v>1.9E-2</v>
      </c>
    </row>
    <row r="16" spans="1:18">
      <c r="A16" s="460"/>
      <c r="B16" s="456" t="s">
        <v>942</v>
      </c>
      <c r="C16" s="491">
        <v>7.1800000000000003E-2</v>
      </c>
      <c r="D16" s="491">
        <v>7.6499999999999999E-2</v>
      </c>
      <c r="E16" s="491">
        <v>1.55E-2</v>
      </c>
      <c r="F16" s="491">
        <v>2.52E-2</v>
      </c>
      <c r="G16" s="491">
        <v>0.12970000000000001</v>
      </c>
      <c r="H16" s="491">
        <v>0.37280000000000002</v>
      </c>
      <c r="I16" s="491">
        <v>0.79530000000000001</v>
      </c>
      <c r="J16" s="491">
        <v>1.6000000000000001E-3</v>
      </c>
      <c r="K16" s="491">
        <v>0.1225</v>
      </c>
      <c r="L16" s="491">
        <v>0.14319999999999999</v>
      </c>
      <c r="M16" s="491">
        <v>6.4000000000000003E-3</v>
      </c>
      <c r="N16" s="491">
        <v>1.2800000000000001E-2</v>
      </c>
      <c r="O16" s="491">
        <v>0.1462</v>
      </c>
      <c r="P16" s="491">
        <v>0.17069999999999999</v>
      </c>
      <c r="Q16" s="491">
        <v>0.1027</v>
      </c>
      <c r="R16" s="491">
        <v>3.7999999999999999E-2</v>
      </c>
    </row>
    <row r="17" spans="1:18">
      <c r="A17" s="460"/>
      <c r="B17" s="456" t="s">
        <v>943</v>
      </c>
      <c r="C17" s="491">
        <v>2.5999999999999999E-2</v>
      </c>
      <c r="D17" s="491">
        <v>2.8899999999999999E-2</v>
      </c>
      <c r="E17" s="491">
        <v>1.4999999999999999E-2</v>
      </c>
      <c r="F17" s="491">
        <v>3.4099999999999998E-2</v>
      </c>
      <c r="G17" s="491">
        <v>1.1900000000000001E-2</v>
      </c>
      <c r="H17" s="491">
        <v>0.34599999999999997</v>
      </c>
      <c r="I17" s="491">
        <v>0.122</v>
      </c>
      <c r="J17" s="491">
        <v>1E-4</v>
      </c>
      <c r="K17" s="491">
        <v>4.1999999999999997E-3</v>
      </c>
      <c r="L17" s="491">
        <v>5.9999999999999995E-4</v>
      </c>
      <c r="M17" s="491">
        <v>-4.9200000000000001E-2</v>
      </c>
      <c r="N17" s="491">
        <v>7.8899999999999998E-2</v>
      </c>
      <c r="O17" s="491">
        <v>2.2599999999999999E-2</v>
      </c>
      <c r="P17" s="491">
        <v>0.15540000000000001</v>
      </c>
      <c r="Q17" s="491">
        <v>0.20599999999999999</v>
      </c>
      <c r="R17" s="491">
        <v>0</v>
      </c>
    </row>
    <row r="18" spans="1:18">
      <c r="A18" s="460"/>
      <c r="B18" s="456" t="s">
        <v>944</v>
      </c>
      <c r="C18" s="491">
        <v>5.5899999999999998E-2</v>
      </c>
      <c r="D18" s="491">
        <v>6.7299999999999999E-2</v>
      </c>
      <c r="E18" s="491">
        <v>2.24E-2</v>
      </c>
      <c r="F18" s="491">
        <v>9.1999999999999998E-2</v>
      </c>
      <c r="G18" s="491">
        <v>2.2800000000000001E-2</v>
      </c>
      <c r="H18" s="491">
        <v>0.20569999999999999</v>
      </c>
      <c r="I18" s="491">
        <v>0.34689999999999999</v>
      </c>
      <c r="J18" s="491">
        <v>0</v>
      </c>
      <c r="K18" s="491">
        <v>-1.9900000000000001E-2</v>
      </c>
      <c r="L18" s="491">
        <v>-3.8399999999999997E-2</v>
      </c>
      <c r="M18" s="491">
        <v>-5.2999999999999999E-2</v>
      </c>
      <c r="N18" s="491">
        <v>1.8100000000000002E-2</v>
      </c>
      <c r="O18" s="491">
        <v>4.8999999999999998E-3</v>
      </c>
      <c r="P18" s="491">
        <v>0.2291</v>
      </c>
      <c r="Q18" s="491">
        <v>0</v>
      </c>
      <c r="R18" s="491">
        <v>0</v>
      </c>
    </row>
    <row r="19" spans="1:18">
      <c r="A19" s="460"/>
      <c r="B19" s="456" t="s">
        <v>945</v>
      </c>
      <c r="C19" s="491">
        <v>3.4299999999999997E-2</v>
      </c>
      <c r="D19" s="491">
        <v>5.11E-2</v>
      </c>
      <c r="E19" s="491">
        <v>2.5399999999999999E-2</v>
      </c>
      <c r="F19" s="491">
        <v>2.5100000000000001E-2</v>
      </c>
      <c r="G19" s="491">
        <v>0.1242</v>
      </c>
      <c r="H19" s="491">
        <v>0.15620000000000001</v>
      </c>
      <c r="I19" s="491">
        <v>0.2387</v>
      </c>
      <c r="J19" s="491">
        <v>3.2000000000000002E-3</v>
      </c>
      <c r="K19" s="491">
        <v>-7.1999999999999998E-3</v>
      </c>
      <c r="L19" s="491">
        <v>-1.0200000000000001E-2</v>
      </c>
      <c r="M19" s="491">
        <v>-0.2034</v>
      </c>
      <c r="N19" s="491">
        <v>8.0000000000000002E-3</v>
      </c>
      <c r="O19" s="491">
        <v>7.8899999999999998E-2</v>
      </c>
      <c r="P19" s="491">
        <v>0.1479</v>
      </c>
      <c r="Q19" s="491">
        <v>0</v>
      </c>
      <c r="R19" s="491">
        <v>0</v>
      </c>
    </row>
    <row r="20" spans="1:18">
      <c r="A20" s="460"/>
      <c r="B20" s="456" t="s">
        <v>946</v>
      </c>
      <c r="C20" s="491">
        <v>9.0899999999999995E-2</v>
      </c>
      <c r="D20" s="491">
        <v>0.1145</v>
      </c>
      <c r="E20" s="491">
        <v>3.44E-2</v>
      </c>
      <c r="F20" s="491">
        <v>2.35E-2</v>
      </c>
      <c r="G20" s="491">
        <v>0.8831</v>
      </c>
      <c r="H20" s="491">
        <v>0.12429999999999999</v>
      </c>
      <c r="I20" s="491">
        <v>0.62809999999999999</v>
      </c>
      <c r="J20" s="491">
        <v>4.5999999999999999E-3</v>
      </c>
      <c r="K20" s="491">
        <v>-4.9500000000000002E-2</v>
      </c>
      <c r="L20" s="491">
        <v>-6.4500000000000002E-2</v>
      </c>
      <c r="M20" s="491">
        <v>-0.1075</v>
      </c>
      <c r="N20" s="491">
        <v>3.3999999999999998E-3</v>
      </c>
      <c r="O20" s="491">
        <v>4.9099999999999998E-2</v>
      </c>
      <c r="P20" s="491">
        <v>8.5699999999999998E-2</v>
      </c>
      <c r="Q20" s="491">
        <v>0.50160000000000005</v>
      </c>
      <c r="R20" s="491">
        <v>2.9999999999999997E-4</v>
      </c>
    </row>
    <row r="21" spans="1:18">
      <c r="A21" s="460"/>
      <c r="B21" s="456" t="s">
        <v>947</v>
      </c>
      <c r="C21" s="491">
        <v>4.87E-2</v>
      </c>
      <c r="D21" s="491">
        <v>7.0599999999999996E-2</v>
      </c>
      <c r="E21" s="491">
        <v>8.5500000000000007E-2</v>
      </c>
      <c r="F21" s="491">
        <v>2.81E-2</v>
      </c>
      <c r="G21" s="491">
        <v>5.3E-3</v>
      </c>
      <c r="H21" s="491">
        <v>7.1199999999999999E-2</v>
      </c>
      <c r="I21" s="491">
        <v>0.23680000000000001</v>
      </c>
      <c r="J21" s="491">
        <v>0</v>
      </c>
      <c r="K21" s="491">
        <v>-3.8300000000000001E-2</v>
      </c>
      <c r="L21" s="491">
        <v>-4.5100000000000001E-2</v>
      </c>
      <c r="M21" s="491">
        <v>-0.20169999999999999</v>
      </c>
      <c r="N21" s="491">
        <v>0.14130000000000001</v>
      </c>
      <c r="O21" s="491">
        <v>3.2000000000000002E-3</v>
      </c>
      <c r="P21" s="491">
        <v>0.33200000000000002</v>
      </c>
      <c r="Q21" s="491">
        <v>7.6600000000000001E-2</v>
      </c>
      <c r="R21" s="491">
        <v>0</v>
      </c>
    </row>
    <row r="22" spans="1:18" ht="4.5" customHeight="1">
      <c r="A22" s="133"/>
      <c r="B22" s="462"/>
      <c r="C22" s="571"/>
      <c r="D22" s="572"/>
      <c r="E22" s="572"/>
      <c r="F22" s="572"/>
      <c r="G22" s="572"/>
      <c r="H22" s="572"/>
      <c r="I22" s="572"/>
      <c r="J22" s="572"/>
      <c r="K22" s="572"/>
      <c r="L22" s="572"/>
      <c r="M22" s="572"/>
      <c r="N22" s="572"/>
      <c r="O22" s="572"/>
      <c r="P22" s="572"/>
      <c r="Q22" s="572"/>
      <c r="R22" s="573"/>
    </row>
    <row r="23" spans="1:18" s="479" customFormat="1" ht="15" customHeight="1">
      <c r="A23" s="1879" t="s">
        <v>539</v>
      </c>
      <c r="B23" s="1880"/>
      <c r="C23" s="1880"/>
      <c r="D23" s="1880"/>
      <c r="E23" s="1880"/>
      <c r="F23" s="1880"/>
      <c r="G23" s="1880"/>
      <c r="H23" s="1880"/>
      <c r="I23" s="1880"/>
      <c r="J23" s="1880"/>
      <c r="K23" s="1880"/>
      <c r="L23" s="1880"/>
      <c r="M23" s="1880"/>
      <c r="N23" s="1880"/>
      <c r="O23" s="1880"/>
      <c r="P23" s="1880"/>
      <c r="Q23" s="1880"/>
      <c r="R23" s="1881"/>
    </row>
    <row r="24" spans="1:18" ht="6" customHeight="1">
      <c r="A24" s="512"/>
      <c r="B24" s="556"/>
      <c r="C24" s="558"/>
      <c r="D24" s="558"/>
      <c r="E24" s="558"/>
      <c r="F24" s="558"/>
      <c r="G24" s="558"/>
      <c r="H24" s="558"/>
      <c r="I24" s="558"/>
      <c r="J24" s="558"/>
      <c r="K24" s="558"/>
      <c r="L24" s="558"/>
      <c r="M24" s="558"/>
      <c r="N24" s="558"/>
      <c r="O24" s="558"/>
      <c r="P24" s="558"/>
      <c r="Q24" s="558"/>
      <c r="R24" s="558"/>
    </row>
    <row r="25" spans="1:18">
      <c r="A25" s="455">
        <v>2019</v>
      </c>
      <c r="B25" s="456" t="s">
        <v>505</v>
      </c>
      <c r="C25" s="574">
        <v>437.26900000000001</v>
      </c>
      <c r="D25" s="501">
        <v>410.36</v>
      </c>
      <c r="E25" s="501">
        <v>263.24599999999998</v>
      </c>
      <c r="F25" s="501">
        <v>20.245000000000001</v>
      </c>
      <c r="G25" s="501">
        <v>107.289</v>
      </c>
      <c r="H25" s="501">
        <v>19.579999999999998</v>
      </c>
      <c r="I25" s="501">
        <v>6.6000000000000003E-2</v>
      </c>
      <c r="J25" s="501">
        <v>26.843</v>
      </c>
      <c r="K25" s="501">
        <v>205.74399999999997</v>
      </c>
      <c r="L25" s="501">
        <v>175.62799999999999</v>
      </c>
      <c r="M25" s="501">
        <v>21.152000000000001</v>
      </c>
      <c r="N25" s="501">
        <v>14.634</v>
      </c>
      <c r="O25" s="501">
        <v>108.676</v>
      </c>
      <c r="P25" s="501">
        <v>31.166</v>
      </c>
      <c r="Q25" s="501">
        <v>1.1000000000000001</v>
      </c>
      <c r="R25" s="501">
        <v>29.015999999999998</v>
      </c>
    </row>
    <row r="26" spans="1:18">
      <c r="A26" s="460"/>
      <c r="B26" s="456" t="s">
        <v>506</v>
      </c>
      <c r="C26" s="574">
        <v>300.584</v>
      </c>
      <c r="D26" s="501">
        <v>279.68200000000002</v>
      </c>
      <c r="E26" s="501">
        <v>207.07400000000001</v>
      </c>
      <c r="F26" s="501">
        <v>13.744</v>
      </c>
      <c r="G26" s="501">
        <v>36.43</v>
      </c>
      <c r="H26" s="501">
        <v>22.434000000000001</v>
      </c>
      <c r="I26" s="501">
        <v>4.5860000000000003</v>
      </c>
      <c r="J26" s="501">
        <v>16.315999999999999</v>
      </c>
      <c r="K26" s="501">
        <v>111.97299999999998</v>
      </c>
      <c r="L26" s="501">
        <v>92.614999999999995</v>
      </c>
      <c r="M26" s="501">
        <v>15.47</v>
      </c>
      <c r="N26" s="501">
        <v>41.572000000000003</v>
      </c>
      <c r="O26" s="501">
        <v>21.899000000000001</v>
      </c>
      <c r="P26" s="501">
        <v>13.673999999999999</v>
      </c>
      <c r="Q26" s="501">
        <v>0.19600000000000001</v>
      </c>
      <c r="R26" s="501">
        <v>19.161999999999999</v>
      </c>
    </row>
    <row r="27" spans="1:18">
      <c r="A27" s="460"/>
      <c r="B27" s="456" t="s">
        <v>507</v>
      </c>
      <c r="C27" s="574">
        <v>208.47500000000002</v>
      </c>
      <c r="D27" s="501">
        <v>169.33600000000001</v>
      </c>
      <c r="E27" s="501">
        <v>122.624</v>
      </c>
      <c r="F27" s="501">
        <v>11.106</v>
      </c>
      <c r="G27" s="501">
        <v>15.762</v>
      </c>
      <c r="H27" s="501">
        <v>19.844000000000001</v>
      </c>
      <c r="I27" s="501">
        <v>1.1020000000000001</v>
      </c>
      <c r="J27" s="501">
        <v>38.036999999999999</v>
      </c>
      <c r="K27" s="501">
        <v>137.11000000000001</v>
      </c>
      <c r="L27" s="501">
        <v>61.231000000000002</v>
      </c>
      <c r="M27" s="501">
        <v>26.719000000000001</v>
      </c>
      <c r="N27" s="501">
        <v>7.9660000000000002</v>
      </c>
      <c r="O27" s="501">
        <v>8.6059999999999999</v>
      </c>
      <c r="P27" s="501">
        <v>17.940000000000001</v>
      </c>
      <c r="Q27" s="501">
        <v>0</v>
      </c>
      <c r="R27" s="501">
        <v>75.879000000000005</v>
      </c>
    </row>
    <row r="28" spans="1:18">
      <c r="A28" s="460"/>
      <c r="B28" s="456" t="s">
        <v>508</v>
      </c>
      <c r="C28" s="574">
        <v>299.43599999999998</v>
      </c>
      <c r="D28" s="501">
        <v>257.721</v>
      </c>
      <c r="E28" s="501">
        <v>66.176000000000002</v>
      </c>
      <c r="F28" s="501">
        <v>124.249</v>
      </c>
      <c r="G28" s="501">
        <v>51.862000000000002</v>
      </c>
      <c r="H28" s="501">
        <v>15.433999999999999</v>
      </c>
      <c r="I28" s="501">
        <v>1.03</v>
      </c>
      <c r="J28" s="501">
        <v>40.685000000000002</v>
      </c>
      <c r="K28" s="501">
        <v>61.197999999999993</v>
      </c>
      <c r="L28" s="501">
        <v>37.311999999999998</v>
      </c>
      <c r="M28" s="501">
        <v>15.069000000000001</v>
      </c>
      <c r="N28" s="501">
        <v>8.8490000000000002</v>
      </c>
      <c r="O28" s="501">
        <v>1.1439999999999999</v>
      </c>
      <c r="P28" s="501">
        <v>12.25</v>
      </c>
      <c r="Q28" s="501">
        <v>1.5609999999999999</v>
      </c>
      <c r="R28" s="501">
        <v>22.324999999999999</v>
      </c>
    </row>
    <row r="29" spans="1:18">
      <c r="A29" s="460"/>
      <c r="B29" s="456" t="s">
        <v>509</v>
      </c>
      <c r="C29" s="574">
        <v>176.73999999999998</v>
      </c>
      <c r="D29" s="501">
        <v>144.04499999999999</v>
      </c>
      <c r="E29" s="501">
        <v>66.891999999999996</v>
      </c>
      <c r="F29" s="501">
        <v>15.715999999999999</v>
      </c>
      <c r="G29" s="501">
        <v>6.9770000000000003</v>
      </c>
      <c r="H29" s="501">
        <v>54.46</v>
      </c>
      <c r="I29" s="501">
        <v>3.1240000000000001</v>
      </c>
      <c r="J29" s="501">
        <v>29.571000000000002</v>
      </c>
      <c r="K29" s="501">
        <v>122.44900000000001</v>
      </c>
      <c r="L29" s="501">
        <v>102.459</v>
      </c>
      <c r="M29" s="501">
        <v>36.618000000000002</v>
      </c>
      <c r="N29" s="501">
        <v>26.233000000000001</v>
      </c>
      <c r="O29" s="501">
        <v>10.172000000000001</v>
      </c>
      <c r="P29" s="501">
        <v>29.436</v>
      </c>
      <c r="Q29" s="501">
        <v>1.9E-2</v>
      </c>
      <c r="R29" s="501">
        <v>19.971</v>
      </c>
    </row>
    <row r="30" spans="1:18">
      <c r="A30" s="460"/>
      <c r="B30" s="456" t="s">
        <v>510</v>
      </c>
      <c r="C30" s="574">
        <v>156.95400000000001</v>
      </c>
      <c r="D30" s="501">
        <v>122.953</v>
      </c>
      <c r="E30" s="501">
        <v>65.626000000000005</v>
      </c>
      <c r="F30" s="501">
        <v>32.134</v>
      </c>
      <c r="G30" s="501">
        <v>3.7629999999999999</v>
      </c>
      <c r="H30" s="501">
        <v>21.43</v>
      </c>
      <c r="I30" s="501">
        <v>0.78600000000000003</v>
      </c>
      <c r="J30" s="501">
        <v>33.215000000000003</v>
      </c>
      <c r="K30" s="501">
        <v>139.178</v>
      </c>
      <c r="L30" s="501">
        <v>60.494999999999997</v>
      </c>
      <c r="M30" s="501">
        <v>30.366</v>
      </c>
      <c r="N30" s="501">
        <v>7.9550000000000001</v>
      </c>
      <c r="O30" s="501">
        <v>6.49</v>
      </c>
      <c r="P30" s="501">
        <v>15.683999999999999</v>
      </c>
      <c r="Q30" s="501">
        <v>1.0449999999999999</v>
      </c>
      <c r="R30" s="501">
        <v>77.638000000000005</v>
      </c>
    </row>
    <row r="31" spans="1:18">
      <c r="A31" s="460"/>
      <c r="B31" s="456" t="s">
        <v>942</v>
      </c>
      <c r="C31" s="574">
        <v>360.39700000000005</v>
      </c>
      <c r="D31" s="501">
        <v>310.43900000000002</v>
      </c>
      <c r="E31" s="501">
        <v>155.51599999999999</v>
      </c>
      <c r="F31" s="501">
        <v>32.448999999999998</v>
      </c>
      <c r="G31" s="501">
        <v>103.41200000000001</v>
      </c>
      <c r="H31" s="501">
        <v>19.062000000000001</v>
      </c>
      <c r="I31" s="501">
        <v>2.5710000000000002</v>
      </c>
      <c r="J31" s="501">
        <v>47.387</v>
      </c>
      <c r="K31" s="501">
        <v>133.15699999999998</v>
      </c>
      <c r="L31" s="501">
        <v>106.881</v>
      </c>
      <c r="M31" s="501">
        <v>7.3129999999999997</v>
      </c>
      <c r="N31" s="501">
        <v>2.2519999999999998</v>
      </c>
      <c r="O31" s="501">
        <v>56.234999999999999</v>
      </c>
      <c r="P31" s="501">
        <v>41.081000000000003</v>
      </c>
      <c r="Q31" s="501">
        <v>0.16600000000000001</v>
      </c>
      <c r="R31" s="501">
        <v>26.11</v>
      </c>
    </row>
    <row r="32" spans="1:18">
      <c r="A32" s="460"/>
      <c r="B32" s="456" t="s">
        <v>943</v>
      </c>
      <c r="C32" s="574">
        <v>365.351</v>
      </c>
      <c r="D32" s="501">
        <v>323.57299999999998</v>
      </c>
      <c r="E32" s="501">
        <v>271.59199999999998</v>
      </c>
      <c r="F32" s="501">
        <v>14.574</v>
      </c>
      <c r="G32" s="501">
        <v>24.422999999999998</v>
      </c>
      <c r="H32" s="501">
        <v>12.984</v>
      </c>
      <c r="I32" s="501">
        <v>1.2589999999999999</v>
      </c>
      <c r="J32" s="501">
        <v>40.518999999999998</v>
      </c>
      <c r="K32" s="501">
        <v>167.30800000000002</v>
      </c>
      <c r="L32" s="501">
        <v>140.33600000000001</v>
      </c>
      <c r="M32" s="501">
        <v>89.427999999999997</v>
      </c>
      <c r="N32" s="501">
        <v>27.347000000000001</v>
      </c>
      <c r="O32" s="501">
        <v>10.000999999999999</v>
      </c>
      <c r="P32" s="501">
        <v>13.56</v>
      </c>
      <c r="Q32" s="501">
        <v>3.0419999999999998</v>
      </c>
      <c r="R32" s="501">
        <v>23.93</v>
      </c>
    </row>
    <row r="33" spans="1:20">
      <c r="A33" s="460"/>
      <c r="B33" s="456" t="s">
        <v>944</v>
      </c>
      <c r="C33" s="574">
        <v>199.56299999999999</v>
      </c>
      <c r="D33" s="501">
        <v>155.089</v>
      </c>
      <c r="E33" s="501">
        <v>89.516999999999996</v>
      </c>
      <c r="F33" s="501">
        <v>17.190999999999999</v>
      </c>
      <c r="G33" s="501">
        <v>16.917999999999999</v>
      </c>
      <c r="H33" s="501">
        <v>31.463000000000001</v>
      </c>
      <c r="I33" s="501">
        <v>2.0750000000000002</v>
      </c>
      <c r="J33" s="501">
        <v>42.399000000000001</v>
      </c>
      <c r="K33" s="501">
        <v>190.78700000000001</v>
      </c>
      <c r="L33" s="501">
        <v>98.676000000000002</v>
      </c>
      <c r="M33" s="501">
        <v>86.093000000000004</v>
      </c>
      <c r="N33" s="501">
        <v>1.5920000000000001</v>
      </c>
      <c r="O33" s="501">
        <v>7.9269999999999996</v>
      </c>
      <c r="P33" s="501">
        <v>3.0640000000000001</v>
      </c>
      <c r="Q33" s="501">
        <v>0</v>
      </c>
      <c r="R33" s="501">
        <v>92.111000000000004</v>
      </c>
    </row>
    <row r="34" spans="1:20">
      <c r="A34" s="460"/>
      <c r="B34" s="456" t="s">
        <v>945</v>
      </c>
      <c r="C34" s="574">
        <v>175.11799999999999</v>
      </c>
      <c r="D34" s="501">
        <v>111.348</v>
      </c>
      <c r="E34" s="501">
        <v>68.481999999999999</v>
      </c>
      <c r="F34" s="501">
        <v>17.629000000000001</v>
      </c>
      <c r="G34" s="501">
        <v>13.45</v>
      </c>
      <c r="H34" s="501">
        <v>11.787000000000001</v>
      </c>
      <c r="I34" s="501">
        <v>0.44400000000000001</v>
      </c>
      <c r="J34" s="501">
        <v>63.326000000000001</v>
      </c>
      <c r="K34" s="501">
        <v>75.471999999999994</v>
      </c>
      <c r="L34" s="501">
        <v>53.533999999999999</v>
      </c>
      <c r="M34" s="501">
        <v>22.311</v>
      </c>
      <c r="N34" s="501">
        <v>3.6459999999999999</v>
      </c>
      <c r="O34" s="501">
        <v>1.708</v>
      </c>
      <c r="P34" s="501">
        <v>25.869</v>
      </c>
      <c r="Q34" s="501">
        <v>0</v>
      </c>
      <c r="R34" s="501">
        <v>21.937999999999999</v>
      </c>
    </row>
    <row r="35" spans="1:20">
      <c r="A35" s="460"/>
      <c r="B35" s="456" t="s">
        <v>946</v>
      </c>
      <c r="C35" s="574">
        <v>119.652</v>
      </c>
      <c r="D35" s="501">
        <v>91.905000000000001</v>
      </c>
      <c r="E35" s="501">
        <v>67.497</v>
      </c>
      <c r="F35" s="501">
        <v>5.976</v>
      </c>
      <c r="G35" s="501">
        <v>7.6059999999999999</v>
      </c>
      <c r="H35" s="501">
        <v>10.826000000000001</v>
      </c>
      <c r="I35" s="501">
        <v>0.36499999999999999</v>
      </c>
      <c r="J35" s="501">
        <v>27.382000000000001</v>
      </c>
      <c r="K35" s="501">
        <v>77.902999999999992</v>
      </c>
      <c r="L35" s="501">
        <v>60.985999999999997</v>
      </c>
      <c r="M35" s="501">
        <v>45.210999999999999</v>
      </c>
      <c r="N35" s="501">
        <v>3.145</v>
      </c>
      <c r="O35" s="501">
        <v>4.5090000000000003</v>
      </c>
      <c r="P35" s="501">
        <v>8.1210000000000004</v>
      </c>
      <c r="Q35" s="501">
        <v>0.152</v>
      </c>
      <c r="R35" s="501">
        <v>16.765000000000001</v>
      </c>
    </row>
    <row r="36" spans="1:20">
      <c r="A36" s="460"/>
      <c r="B36" s="456" t="s">
        <v>947</v>
      </c>
      <c r="C36" s="574">
        <v>197.71</v>
      </c>
      <c r="D36" s="501">
        <v>122.53700000000001</v>
      </c>
      <c r="E36" s="501">
        <v>72.147999999999996</v>
      </c>
      <c r="F36" s="501">
        <v>14.348000000000001</v>
      </c>
      <c r="G36" s="501">
        <v>7.45</v>
      </c>
      <c r="H36" s="501">
        <v>28.591000000000001</v>
      </c>
      <c r="I36" s="501">
        <v>4.1210000000000004</v>
      </c>
      <c r="J36" s="501">
        <v>71.052000000000007</v>
      </c>
      <c r="K36" s="501">
        <v>54.607999999999997</v>
      </c>
      <c r="L36" s="501">
        <v>47.018000000000001</v>
      </c>
      <c r="M36" s="501">
        <v>26.358000000000001</v>
      </c>
      <c r="N36" s="501">
        <v>11.605</v>
      </c>
      <c r="O36" s="501">
        <v>4.4050000000000002</v>
      </c>
      <c r="P36" s="501">
        <v>4.6500000000000004</v>
      </c>
      <c r="Q36" s="501">
        <v>0.34899999999999998</v>
      </c>
      <c r="R36" s="501">
        <v>7.2409999999999997</v>
      </c>
    </row>
    <row r="37" spans="1:20" ht="7.05" customHeight="1">
      <c r="A37" s="135"/>
      <c r="B37" s="462"/>
      <c r="C37" s="575"/>
      <c r="D37" s="535"/>
      <c r="E37" s="535"/>
      <c r="F37" s="535"/>
      <c r="G37" s="535"/>
      <c r="H37" s="535"/>
      <c r="I37" s="535"/>
      <c r="J37" s="535"/>
      <c r="K37" s="576"/>
      <c r="L37" s="535"/>
      <c r="M37" s="535"/>
      <c r="N37" s="535"/>
      <c r="O37" s="535"/>
      <c r="P37" s="535"/>
      <c r="Q37" s="535"/>
      <c r="R37" s="577"/>
    </row>
    <row r="38" spans="1:20" ht="6" customHeight="1">
      <c r="A38" s="11"/>
      <c r="B38" s="11"/>
      <c r="C38" s="11"/>
      <c r="D38" s="11"/>
      <c r="E38" s="11"/>
      <c r="F38" s="11"/>
      <c r="G38" s="11"/>
      <c r="H38" s="11"/>
      <c r="I38" s="11"/>
      <c r="J38" s="11"/>
      <c r="K38" s="11"/>
      <c r="L38" s="11"/>
      <c r="M38" s="11"/>
      <c r="N38" s="11"/>
      <c r="O38" s="11"/>
      <c r="P38" s="11"/>
      <c r="Q38" s="11"/>
      <c r="R38" s="11"/>
    </row>
    <row r="39" spans="1:20" s="508" customFormat="1" ht="14.4">
      <c r="A39" s="578" t="s">
        <v>540</v>
      </c>
      <c r="B39" s="579"/>
      <c r="C39" s="579"/>
      <c r="D39" s="579"/>
      <c r="E39" s="579"/>
      <c r="F39" s="579"/>
      <c r="G39" s="579"/>
      <c r="H39" s="579"/>
      <c r="I39" s="579"/>
      <c r="J39" s="579"/>
      <c r="K39" s="579"/>
      <c r="L39" s="579"/>
      <c r="M39" s="579"/>
      <c r="N39" s="579"/>
      <c r="O39" s="579"/>
      <c r="P39" s="579"/>
      <c r="Q39" s="579"/>
      <c r="R39" s="579"/>
      <c r="S39" s="580"/>
      <c r="T39" s="580"/>
    </row>
    <row r="40" spans="1:20" s="479" customFormat="1" ht="14.4">
      <c r="A40" s="370" t="s">
        <v>541</v>
      </c>
      <c r="B40" s="516"/>
      <c r="C40" s="516"/>
      <c r="D40" s="516"/>
      <c r="E40" s="516"/>
      <c r="F40" s="516"/>
      <c r="G40" s="516"/>
      <c r="H40" s="516"/>
      <c r="I40" s="516"/>
      <c r="J40" s="516"/>
      <c r="K40" s="516"/>
      <c r="L40" s="516"/>
      <c r="M40" s="516"/>
      <c r="N40" s="516"/>
      <c r="O40" s="516"/>
      <c r="P40" s="516"/>
      <c r="Q40" s="516"/>
      <c r="R40" s="516"/>
      <c r="S40" s="236"/>
      <c r="T40" s="236"/>
    </row>
    <row r="41" spans="1:20" s="508" customFormat="1" ht="6" customHeight="1">
      <c r="A41" s="635"/>
      <c r="B41" s="635"/>
      <c r="C41" s="635"/>
      <c r="D41" s="635"/>
      <c r="E41" s="635"/>
      <c r="F41" s="635"/>
      <c r="G41" s="635"/>
      <c r="H41" s="635"/>
      <c r="I41" s="635"/>
      <c r="J41" s="635"/>
      <c r="K41" s="635"/>
      <c r="L41" s="635"/>
      <c r="M41" s="635"/>
      <c r="N41" s="635"/>
      <c r="O41" s="635"/>
      <c r="P41" s="635"/>
      <c r="Q41" s="635"/>
      <c r="R41" s="635"/>
    </row>
    <row r="42" spans="1:20" s="508" customFormat="1" ht="13.5" customHeight="1">
      <c r="A42" s="466" t="s">
        <v>513</v>
      </c>
      <c r="B42" s="635"/>
      <c r="C42" s="635"/>
      <c r="D42" s="635"/>
      <c r="E42" s="635"/>
      <c r="F42" s="635"/>
      <c r="G42" s="635"/>
      <c r="H42" s="635"/>
      <c r="I42" s="635"/>
      <c r="J42" s="635"/>
      <c r="K42" s="635"/>
      <c r="L42" s="635"/>
      <c r="M42" s="635"/>
      <c r="N42" s="635"/>
      <c r="O42" s="635"/>
      <c r="P42" s="635"/>
      <c r="Q42" s="635"/>
      <c r="R42" s="635"/>
    </row>
  </sheetData>
  <mergeCells count="21">
    <mergeCell ref="A8:R8"/>
    <mergeCell ref="A23:R23"/>
    <mergeCell ref="E6:E7"/>
    <mergeCell ref="F6:F7"/>
    <mergeCell ref="G6:G7"/>
    <mergeCell ref="H6:H7"/>
    <mergeCell ref="L6:L7"/>
    <mergeCell ref="M6:M7"/>
    <mergeCell ref="A3:B7"/>
    <mergeCell ref="C3:R3"/>
    <mergeCell ref="D4:J4"/>
    <mergeCell ref="D5:H5"/>
    <mergeCell ref="I5:I7"/>
    <mergeCell ref="J5:J7"/>
    <mergeCell ref="L5:P5"/>
    <mergeCell ref="Q5:Q7"/>
    <mergeCell ref="R5:R7"/>
    <mergeCell ref="D6:D7"/>
    <mergeCell ref="N6:N7"/>
    <mergeCell ref="O6:O7"/>
    <mergeCell ref="P6:P7"/>
  </mergeCells>
  <printOptions horizontalCentered="1"/>
  <pageMargins left="0.19685039370078741" right="0.19685039370078741" top="0.59055118110236227" bottom="0.59055118110236227" header="0.11811023622047245" footer="0.11811023622047245"/>
  <pageSetup paperSize="9" scale="70" orientation="landscape" r:id="rId1"/>
  <headerFooter alignWithMargins="0">
    <oddHeader>&amp;</oddHead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419F08-0749-4385-8F6A-6F692804B93E}">
  <dimension ref="A1:V43"/>
  <sheetViews>
    <sheetView view="pageBreakPreview" zoomScaleNormal="75" zoomScaleSheetLayoutView="100" workbookViewId="0">
      <selection activeCell="A3" sqref="A3"/>
    </sheetView>
  </sheetViews>
  <sheetFormatPr defaultColWidth="9.21875" defaultRowHeight="13.2"/>
  <cols>
    <col min="1" max="2" width="6.77734375" style="479" customWidth="1"/>
    <col min="3" max="3" width="9.5546875" style="479" bestFit="1" customWidth="1"/>
    <col min="4" max="4" width="8.77734375" style="479" customWidth="1"/>
    <col min="5" max="6" width="9.21875" style="479"/>
    <col min="7" max="9" width="7.5546875" style="479" bestFit="1" customWidth="1"/>
    <col min="10" max="10" width="8" style="479" customWidth="1"/>
    <col min="11" max="11" width="7.21875" style="479" customWidth="1"/>
    <col min="12" max="12" width="7.5546875" style="479" bestFit="1" customWidth="1"/>
    <col min="13" max="13" width="8.5546875" style="479" bestFit="1" customWidth="1"/>
    <col min="14" max="14" width="8.77734375" style="479" customWidth="1"/>
    <col min="15" max="18" width="7.5546875" style="479" bestFit="1" customWidth="1"/>
    <col min="19" max="19" width="7.21875" style="479" customWidth="1"/>
    <col min="20" max="20" width="7.5546875" style="479" bestFit="1" customWidth="1"/>
    <col min="21" max="23" width="9.21875" style="479" customWidth="1"/>
    <col min="24" max="256" width="9.21875" style="479"/>
    <col min="257" max="258" width="6.77734375" style="479" customWidth="1"/>
    <col min="259" max="260" width="8.77734375" style="479" customWidth="1"/>
    <col min="261" max="262" width="9.21875" style="479"/>
    <col min="263" max="265" width="7.21875" style="479" customWidth="1"/>
    <col min="266" max="266" width="8" style="479" customWidth="1"/>
    <col min="267" max="268" width="7.21875" style="479" customWidth="1"/>
    <col min="269" max="269" width="8.21875" style="479" customWidth="1"/>
    <col min="270" max="270" width="8.77734375" style="479" customWidth="1"/>
    <col min="271" max="276" width="7.21875" style="479" customWidth="1"/>
    <col min="277" max="512" width="9.21875" style="479"/>
    <col min="513" max="514" width="6.77734375" style="479" customWidth="1"/>
    <col min="515" max="516" width="8.77734375" style="479" customWidth="1"/>
    <col min="517" max="518" width="9.21875" style="479"/>
    <col min="519" max="521" width="7.21875" style="479" customWidth="1"/>
    <col min="522" max="522" width="8" style="479" customWidth="1"/>
    <col min="523" max="524" width="7.21875" style="479" customWidth="1"/>
    <col min="525" max="525" width="8.21875" style="479" customWidth="1"/>
    <col min="526" max="526" width="8.77734375" style="479" customWidth="1"/>
    <col min="527" max="532" width="7.21875" style="479" customWidth="1"/>
    <col min="533" max="768" width="9.21875" style="479"/>
    <col min="769" max="770" width="6.77734375" style="479" customWidth="1"/>
    <col min="771" max="772" width="8.77734375" style="479" customWidth="1"/>
    <col min="773" max="774" width="9.21875" style="479"/>
    <col min="775" max="777" width="7.21875" style="479" customWidth="1"/>
    <col min="778" max="778" width="8" style="479" customWidth="1"/>
    <col min="779" max="780" width="7.21875" style="479" customWidth="1"/>
    <col min="781" max="781" width="8.21875" style="479" customWidth="1"/>
    <col min="782" max="782" width="8.77734375" style="479" customWidth="1"/>
    <col min="783" max="788" width="7.21875" style="479" customWidth="1"/>
    <col min="789" max="1024" width="9.21875" style="479"/>
    <col min="1025" max="1026" width="6.77734375" style="479" customWidth="1"/>
    <col min="1027" max="1028" width="8.77734375" style="479" customWidth="1"/>
    <col min="1029" max="1030" width="9.21875" style="479"/>
    <col min="1031" max="1033" width="7.21875" style="479" customWidth="1"/>
    <col min="1034" max="1034" width="8" style="479" customWidth="1"/>
    <col min="1035" max="1036" width="7.21875" style="479" customWidth="1"/>
    <col min="1037" max="1037" width="8.21875" style="479" customWidth="1"/>
    <col min="1038" max="1038" width="8.77734375" style="479" customWidth="1"/>
    <col min="1039" max="1044" width="7.21875" style="479" customWidth="1"/>
    <col min="1045" max="1280" width="9.21875" style="479"/>
    <col min="1281" max="1282" width="6.77734375" style="479" customWidth="1"/>
    <col min="1283" max="1284" width="8.77734375" style="479" customWidth="1"/>
    <col min="1285" max="1286" width="9.21875" style="479"/>
    <col min="1287" max="1289" width="7.21875" style="479" customWidth="1"/>
    <col min="1290" max="1290" width="8" style="479" customWidth="1"/>
    <col min="1291" max="1292" width="7.21875" style="479" customWidth="1"/>
    <col min="1293" max="1293" width="8.21875" style="479" customWidth="1"/>
    <col min="1294" max="1294" width="8.77734375" style="479" customWidth="1"/>
    <col min="1295" max="1300" width="7.21875" style="479" customWidth="1"/>
    <col min="1301" max="1536" width="9.21875" style="479"/>
    <col min="1537" max="1538" width="6.77734375" style="479" customWidth="1"/>
    <col min="1539" max="1540" width="8.77734375" style="479" customWidth="1"/>
    <col min="1541" max="1542" width="9.21875" style="479"/>
    <col min="1543" max="1545" width="7.21875" style="479" customWidth="1"/>
    <col min="1546" max="1546" width="8" style="479" customWidth="1"/>
    <col min="1547" max="1548" width="7.21875" style="479" customWidth="1"/>
    <col min="1549" max="1549" width="8.21875" style="479" customWidth="1"/>
    <col min="1550" max="1550" width="8.77734375" style="479" customWidth="1"/>
    <col min="1551" max="1556" width="7.21875" style="479" customWidth="1"/>
    <col min="1557" max="1792" width="9.21875" style="479"/>
    <col min="1793" max="1794" width="6.77734375" style="479" customWidth="1"/>
    <col min="1795" max="1796" width="8.77734375" style="479" customWidth="1"/>
    <col min="1797" max="1798" width="9.21875" style="479"/>
    <col min="1799" max="1801" width="7.21875" style="479" customWidth="1"/>
    <col min="1802" max="1802" width="8" style="479" customWidth="1"/>
    <col min="1803" max="1804" width="7.21875" style="479" customWidth="1"/>
    <col min="1805" max="1805" width="8.21875" style="479" customWidth="1"/>
    <col min="1806" max="1806" width="8.77734375" style="479" customWidth="1"/>
    <col min="1807" max="1812" width="7.21875" style="479" customWidth="1"/>
    <col min="1813" max="2048" width="9.21875" style="479"/>
    <col min="2049" max="2050" width="6.77734375" style="479" customWidth="1"/>
    <col min="2051" max="2052" width="8.77734375" style="479" customWidth="1"/>
    <col min="2053" max="2054" width="9.21875" style="479"/>
    <col min="2055" max="2057" width="7.21875" style="479" customWidth="1"/>
    <col min="2058" max="2058" width="8" style="479" customWidth="1"/>
    <col min="2059" max="2060" width="7.21875" style="479" customWidth="1"/>
    <col min="2061" max="2061" width="8.21875" style="479" customWidth="1"/>
    <col min="2062" max="2062" width="8.77734375" style="479" customWidth="1"/>
    <col min="2063" max="2068" width="7.21875" style="479" customWidth="1"/>
    <col min="2069" max="2304" width="9.21875" style="479"/>
    <col min="2305" max="2306" width="6.77734375" style="479" customWidth="1"/>
    <col min="2307" max="2308" width="8.77734375" style="479" customWidth="1"/>
    <col min="2309" max="2310" width="9.21875" style="479"/>
    <col min="2311" max="2313" width="7.21875" style="479" customWidth="1"/>
    <col min="2314" max="2314" width="8" style="479" customWidth="1"/>
    <col min="2315" max="2316" width="7.21875" style="479" customWidth="1"/>
    <col min="2317" max="2317" width="8.21875" style="479" customWidth="1"/>
    <col min="2318" max="2318" width="8.77734375" style="479" customWidth="1"/>
    <col min="2319" max="2324" width="7.21875" style="479" customWidth="1"/>
    <col min="2325" max="2560" width="9.21875" style="479"/>
    <col min="2561" max="2562" width="6.77734375" style="479" customWidth="1"/>
    <col min="2563" max="2564" width="8.77734375" style="479" customWidth="1"/>
    <col min="2565" max="2566" width="9.21875" style="479"/>
    <col min="2567" max="2569" width="7.21875" style="479" customWidth="1"/>
    <col min="2570" max="2570" width="8" style="479" customWidth="1"/>
    <col min="2571" max="2572" width="7.21875" style="479" customWidth="1"/>
    <col min="2573" max="2573" width="8.21875" style="479" customWidth="1"/>
    <col min="2574" max="2574" width="8.77734375" style="479" customWidth="1"/>
    <col min="2575" max="2580" width="7.21875" style="479" customWidth="1"/>
    <col min="2581" max="2816" width="9.21875" style="479"/>
    <col min="2817" max="2818" width="6.77734375" style="479" customWidth="1"/>
    <col min="2819" max="2820" width="8.77734375" style="479" customWidth="1"/>
    <col min="2821" max="2822" width="9.21875" style="479"/>
    <col min="2823" max="2825" width="7.21875" style="479" customWidth="1"/>
    <col min="2826" max="2826" width="8" style="479" customWidth="1"/>
    <col min="2827" max="2828" width="7.21875" style="479" customWidth="1"/>
    <col min="2829" max="2829" width="8.21875" style="479" customWidth="1"/>
    <col min="2830" max="2830" width="8.77734375" style="479" customWidth="1"/>
    <col min="2831" max="2836" width="7.21875" style="479" customWidth="1"/>
    <col min="2837" max="3072" width="9.21875" style="479"/>
    <col min="3073" max="3074" width="6.77734375" style="479" customWidth="1"/>
    <col min="3075" max="3076" width="8.77734375" style="479" customWidth="1"/>
    <col min="3077" max="3078" width="9.21875" style="479"/>
    <col min="3079" max="3081" width="7.21875" style="479" customWidth="1"/>
    <col min="3082" max="3082" width="8" style="479" customWidth="1"/>
    <col min="3083" max="3084" width="7.21875" style="479" customWidth="1"/>
    <col min="3085" max="3085" width="8.21875" style="479" customWidth="1"/>
    <col min="3086" max="3086" width="8.77734375" style="479" customWidth="1"/>
    <col min="3087" max="3092" width="7.21875" style="479" customWidth="1"/>
    <col min="3093" max="3328" width="9.21875" style="479"/>
    <col min="3329" max="3330" width="6.77734375" style="479" customWidth="1"/>
    <col min="3331" max="3332" width="8.77734375" style="479" customWidth="1"/>
    <col min="3333" max="3334" width="9.21875" style="479"/>
    <col min="3335" max="3337" width="7.21875" style="479" customWidth="1"/>
    <col min="3338" max="3338" width="8" style="479" customWidth="1"/>
    <col min="3339" max="3340" width="7.21875" style="479" customWidth="1"/>
    <col min="3341" max="3341" width="8.21875" style="479" customWidth="1"/>
    <col min="3342" max="3342" width="8.77734375" style="479" customWidth="1"/>
    <col min="3343" max="3348" width="7.21875" style="479" customWidth="1"/>
    <col min="3349" max="3584" width="9.21875" style="479"/>
    <col min="3585" max="3586" width="6.77734375" style="479" customWidth="1"/>
    <col min="3587" max="3588" width="8.77734375" style="479" customWidth="1"/>
    <col min="3589" max="3590" width="9.21875" style="479"/>
    <col min="3591" max="3593" width="7.21875" style="479" customWidth="1"/>
    <col min="3594" max="3594" width="8" style="479" customWidth="1"/>
    <col min="3595" max="3596" width="7.21875" style="479" customWidth="1"/>
    <col min="3597" max="3597" width="8.21875" style="479" customWidth="1"/>
    <col min="3598" max="3598" width="8.77734375" style="479" customWidth="1"/>
    <col min="3599" max="3604" width="7.21875" style="479" customWidth="1"/>
    <col min="3605" max="3840" width="9.21875" style="479"/>
    <col min="3841" max="3842" width="6.77734375" style="479" customWidth="1"/>
    <col min="3843" max="3844" width="8.77734375" style="479" customWidth="1"/>
    <col min="3845" max="3846" width="9.21875" style="479"/>
    <col min="3847" max="3849" width="7.21875" style="479" customWidth="1"/>
    <col min="3850" max="3850" width="8" style="479" customWidth="1"/>
    <col min="3851" max="3852" width="7.21875" style="479" customWidth="1"/>
    <col min="3853" max="3853" width="8.21875" style="479" customWidth="1"/>
    <col min="3854" max="3854" width="8.77734375" style="479" customWidth="1"/>
    <col min="3855" max="3860" width="7.21875" style="479" customWidth="1"/>
    <col min="3861" max="4096" width="9.21875" style="479"/>
    <col min="4097" max="4098" width="6.77734375" style="479" customWidth="1"/>
    <col min="4099" max="4100" width="8.77734375" style="479" customWidth="1"/>
    <col min="4101" max="4102" width="9.21875" style="479"/>
    <col min="4103" max="4105" width="7.21875" style="479" customWidth="1"/>
    <col min="4106" max="4106" width="8" style="479" customWidth="1"/>
    <col min="4107" max="4108" width="7.21875" style="479" customWidth="1"/>
    <col min="4109" max="4109" width="8.21875" style="479" customWidth="1"/>
    <col min="4110" max="4110" width="8.77734375" style="479" customWidth="1"/>
    <col min="4111" max="4116" width="7.21875" style="479" customWidth="1"/>
    <col min="4117" max="4352" width="9.21875" style="479"/>
    <col min="4353" max="4354" width="6.77734375" style="479" customWidth="1"/>
    <col min="4355" max="4356" width="8.77734375" style="479" customWidth="1"/>
    <col min="4357" max="4358" width="9.21875" style="479"/>
    <col min="4359" max="4361" width="7.21875" style="479" customWidth="1"/>
    <col min="4362" max="4362" width="8" style="479" customWidth="1"/>
    <col min="4363" max="4364" width="7.21875" style="479" customWidth="1"/>
    <col min="4365" max="4365" width="8.21875" style="479" customWidth="1"/>
    <col min="4366" max="4366" width="8.77734375" style="479" customWidth="1"/>
    <col min="4367" max="4372" width="7.21875" style="479" customWidth="1"/>
    <col min="4373" max="4608" width="9.21875" style="479"/>
    <col min="4609" max="4610" width="6.77734375" style="479" customWidth="1"/>
    <col min="4611" max="4612" width="8.77734375" style="479" customWidth="1"/>
    <col min="4613" max="4614" width="9.21875" style="479"/>
    <col min="4615" max="4617" width="7.21875" style="479" customWidth="1"/>
    <col min="4618" max="4618" width="8" style="479" customWidth="1"/>
    <col min="4619" max="4620" width="7.21875" style="479" customWidth="1"/>
    <col min="4621" max="4621" width="8.21875" style="479" customWidth="1"/>
    <col min="4622" max="4622" width="8.77734375" style="479" customWidth="1"/>
    <col min="4623" max="4628" width="7.21875" style="479" customWidth="1"/>
    <col min="4629" max="4864" width="9.21875" style="479"/>
    <col min="4865" max="4866" width="6.77734375" style="479" customWidth="1"/>
    <col min="4867" max="4868" width="8.77734375" style="479" customWidth="1"/>
    <col min="4869" max="4870" width="9.21875" style="479"/>
    <col min="4871" max="4873" width="7.21875" style="479" customWidth="1"/>
    <col min="4874" max="4874" width="8" style="479" customWidth="1"/>
    <col min="4875" max="4876" width="7.21875" style="479" customWidth="1"/>
    <col min="4877" max="4877" width="8.21875" style="479" customWidth="1"/>
    <col min="4878" max="4878" width="8.77734375" style="479" customWidth="1"/>
    <col min="4879" max="4884" width="7.21875" style="479" customWidth="1"/>
    <col min="4885" max="5120" width="9.21875" style="479"/>
    <col min="5121" max="5122" width="6.77734375" style="479" customWidth="1"/>
    <col min="5123" max="5124" width="8.77734375" style="479" customWidth="1"/>
    <col min="5125" max="5126" width="9.21875" style="479"/>
    <col min="5127" max="5129" width="7.21875" style="479" customWidth="1"/>
    <col min="5130" max="5130" width="8" style="479" customWidth="1"/>
    <col min="5131" max="5132" width="7.21875" style="479" customWidth="1"/>
    <col min="5133" max="5133" width="8.21875" style="479" customWidth="1"/>
    <col min="5134" max="5134" width="8.77734375" style="479" customWidth="1"/>
    <col min="5135" max="5140" width="7.21875" style="479" customWidth="1"/>
    <col min="5141" max="5376" width="9.21875" style="479"/>
    <col min="5377" max="5378" width="6.77734375" style="479" customWidth="1"/>
    <col min="5379" max="5380" width="8.77734375" style="479" customWidth="1"/>
    <col min="5381" max="5382" width="9.21875" style="479"/>
    <col min="5383" max="5385" width="7.21875" style="479" customWidth="1"/>
    <col min="5386" max="5386" width="8" style="479" customWidth="1"/>
    <col min="5387" max="5388" width="7.21875" style="479" customWidth="1"/>
    <col min="5389" max="5389" width="8.21875" style="479" customWidth="1"/>
    <col min="5390" max="5390" width="8.77734375" style="479" customWidth="1"/>
    <col min="5391" max="5396" width="7.21875" style="479" customWidth="1"/>
    <col min="5397" max="5632" width="9.21875" style="479"/>
    <col min="5633" max="5634" width="6.77734375" style="479" customWidth="1"/>
    <col min="5635" max="5636" width="8.77734375" style="479" customWidth="1"/>
    <col min="5637" max="5638" width="9.21875" style="479"/>
    <col min="5639" max="5641" width="7.21875" style="479" customWidth="1"/>
    <col min="5642" max="5642" width="8" style="479" customWidth="1"/>
    <col min="5643" max="5644" width="7.21875" style="479" customWidth="1"/>
    <col min="5645" max="5645" width="8.21875" style="479" customWidth="1"/>
    <col min="5646" max="5646" width="8.77734375" style="479" customWidth="1"/>
    <col min="5647" max="5652" width="7.21875" style="479" customWidth="1"/>
    <col min="5653" max="5888" width="9.21875" style="479"/>
    <col min="5889" max="5890" width="6.77734375" style="479" customWidth="1"/>
    <col min="5891" max="5892" width="8.77734375" style="479" customWidth="1"/>
    <col min="5893" max="5894" width="9.21875" style="479"/>
    <col min="5895" max="5897" width="7.21875" style="479" customWidth="1"/>
    <col min="5898" max="5898" width="8" style="479" customWidth="1"/>
    <col min="5899" max="5900" width="7.21875" style="479" customWidth="1"/>
    <col min="5901" max="5901" width="8.21875" style="479" customWidth="1"/>
    <col min="5902" max="5902" width="8.77734375" style="479" customWidth="1"/>
    <col min="5903" max="5908" width="7.21875" style="479" customWidth="1"/>
    <col min="5909" max="6144" width="9.21875" style="479"/>
    <col min="6145" max="6146" width="6.77734375" style="479" customWidth="1"/>
    <col min="6147" max="6148" width="8.77734375" style="479" customWidth="1"/>
    <col min="6149" max="6150" width="9.21875" style="479"/>
    <col min="6151" max="6153" width="7.21875" style="479" customWidth="1"/>
    <col min="6154" max="6154" width="8" style="479" customWidth="1"/>
    <col min="6155" max="6156" width="7.21875" style="479" customWidth="1"/>
    <col min="6157" max="6157" width="8.21875" style="479" customWidth="1"/>
    <col min="6158" max="6158" width="8.77734375" style="479" customWidth="1"/>
    <col min="6159" max="6164" width="7.21875" style="479" customWidth="1"/>
    <col min="6165" max="6400" width="9.21875" style="479"/>
    <col min="6401" max="6402" width="6.77734375" style="479" customWidth="1"/>
    <col min="6403" max="6404" width="8.77734375" style="479" customWidth="1"/>
    <col min="6405" max="6406" width="9.21875" style="479"/>
    <col min="6407" max="6409" width="7.21875" style="479" customWidth="1"/>
    <col min="6410" max="6410" width="8" style="479" customWidth="1"/>
    <col min="6411" max="6412" width="7.21875" style="479" customWidth="1"/>
    <col min="6413" max="6413" width="8.21875" style="479" customWidth="1"/>
    <col min="6414" max="6414" width="8.77734375" style="479" customWidth="1"/>
    <col min="6415" max="6420" width="7.21875" style="479" customWidth="1"/>
    <col min="6421" max="6656" width="9.21875" style="479"/>
    <col min="6657" max="6658" width="6.77734375" style="479" customWidth="1"/>
    <col min="6659" max="6660" width="8.77734375" style="479" customWidth="1"/>
    <col min="6661" max="6662" width="9.21875" style="479"/>
    <col min="6663" max="6665" width="7.21875" style="479" customWidth="1"/>
    <col min="6666" max="6666" width="8" style="479" customWidth="1"/>
    <col min="6667" max="6668" width="7.21875" style="479" customWidth="1"/>
    <col min="6669" max="6669" width="8.21875" style="479" customWidth="1"/>
    <col min="6670" max="6670" width="8.77734375" style="479" customWidth="1"/>
    <col min="6671" max="6676" width="7.21875" style="479" customWidth="1"/>
    <col min="6677" max="6912" width="9.21875" style="479"/>
    <col min="6913" max="6914" width="6.77734375" style="479" customWidth="1"/>
    <col min="6915" max="6916" width="8.77734375" style="479" customWidth="1"/>
    <col min="6917" max="6918" width="9.21875" style="479"/>
    <col min="6919" max="6921" width="7.21875" style="479" customWidth="1"/>
    <col min="6922" max="6922" width="8" style="479" customWidth="1"/>
    <col min="6923" max="6924" width="7.21875" style="479" customWidth="1"/>
    <col min="6925" max="6925" width="8.21875" style="479" customWidth="1"/>
    <col min="6926" max="6926" width="8.77734375" style="479" customWidth="1"/>
    <col min="6927" max="6932" width="7.21875" style="479" customWidth="1"/>
    <col min="6933" max="7168" width="9.21875" style="479"/>
    <col min="7169" max="7170" width="6.77734375" style="479" customWidth="1"/>
    <col min="7171" max="7172" width="8.77734375" style="479" customWidth="1"/>
    <col min="7173" max="7174" width="9.21875" style="479"/>
    <col min="7175" max="7177" width="7.21875" style="479" customWidth="1"/>
    <col min="7178" max="7178" width="8" style="479" customWidth="1"/>
    <col min="7179" max="7180" width="7.21875" style="479" customWidth="1"/>
    <col min="7181" max="7181" width="8.21875" style="479" customWidth="1"/>
    <col min="7182" max="7182" width="8.77734375" style="479" customWidth="1"/>
    <col min="7183" max="7188" width="7.21875" style="479" customWidth="1"/>
    <col min="7189" max="7424" width="9.21875" style="479"/>
    <col min="7425" max="7426" width="6.77734375" style="479" customWidth="1"/>
    <col min="7427" max="7428" width="8.77734375" style="479" customWidth="1"/>
    <col min="7429" max="7430" width="9.21875" style="479"/>
    <col min="7431" max="7433" width="7.21875" style="479" customWidth="1"/>
    <col min="7434" max="7434" width="8" style="479" customWidth="1"/>
    <col min="7435" max="7436" width="7.21875" style="479" customWidth="1"/>
    <col min="7437" max="7437" width="8.21875" style="479" customWidth="1"/>
    <col min="7438" max="7438" width="8.77734375" style="479" customWidth="1"/>
    <col min="7439" max="7444" width="7.21875" style="479" customWidth="1"/>
    <col min="7445" max="7680" width="9.21875" style="479"/>
    <col min="7681" max="7682" width="6.77734375" style="479" customWidth="1"/>
    <col min="7683" max="7684" width="8.77734375" style="479" customWidth="1"/>
    <col min="7685" max="7686" width="9.21875" style="479"/>
    <col min="7687" max="7689" width="7.21875" style="479" customWidth="1"/>
    <col min="7690" max="7690" width="8" style="479" customWidth="1"/>
    <col min="7691" max="7692" width="7.21875" style="479" customWidth="1"/>
    <col min="7693" max="7693" width="8.21875" style="479" customWidth="1"/>
    <col min="7694" max="7694" width="8.77734375" style="479" customWidth="1"/>
    <col min="7695" max="7700" width="7.21875" style="479" customWidth="1"/>
    <col min="7701" max="7936" width="9.21875" style="479"/>
    <col min="7937" max="7938" width="6.77734375" style="479" customWidth="1"/>
    <col min="7939" max="7940" width="8.77734375" style="479" customWidth="1"/>
    <col min="7941" max="7942" width="9.21875" style="479"/>
    <col min="7943" max="7945" width="7.21875" style="479" customWidth="1"/>
    <col min="7946" max="7946" width="8" style="479" customWidth="1"/>
    <col min="7947" max="7948" width="7.21875" style="479" customWidth="1"/>
    <col min="7949" max="7949" width="8.21875" style="479" customWidth="1"/>
    <col min="7950" max="7950" width="8.77734375" style="479" customWidth="1"/>
    <col min="7951" max="7956" width="7.21875" style="479" customWidth="1"/>
    <col min="7957" max="8192" width="9.21875" style="479"/>
    <col min="8193" max="8194" width="6.77734375" style="479" customWidth="1"/>
    <col min="8195" max="8196" width="8.77734375" style="479" customWidth="1"/>
    <col min="8197" max="8198" width="9.21875" style="479"/>
    <col min="8199" max="8201" width="7.21875" style="479" customWidth="1"/>
    <col min="8202" max="8202" width="8" style="479" customWidth="1"/>
    <col min="8203" max="8204" width="7.21875" style="479" customWidth="1"/>
    <col min="8205" max="8205" width="8.21875" style="479" customWidth="1"/>
    <col min="8206" max="8206" width="8.77734375" style="479" customWidth="1"/>
    <col min="8207" max="8212" width="7.21875" style="479" customWidth="1"/>
    <col min="8213" max="8448" width="9.21875" style="479"/>
    <col min="8449" max="8450" width="6.77734375" style="479" customWidth="1"/>
    <col min="8451" max="8452" width="8.77734375" style="479" customWidth="1"/>
    <col min="8453" max="8454" width="9.21875" style="479"/>
    <col min="8455" max="8457" width="7.21875" style="479" customWidth="1"/>
    <col min="8458" max="8458" width="8" style="479" customWidth="1"/>
    <col min="8459" max="8460" width="7.21875" style="479" customWidth="1"/>
    <col min="8461" max="8461" width="8.21875" style="479" customWidth="1"/>
    <col min="8462" max="8462" width="8.77734375" style="479" customWidth="1"/>
    <col min="8463" max="8468" width="7.21875" style="479" customWidth="1"/>
    <col min="8469" max="8704" width="9.21875" style="479"/>
    <col min="8705" max="8706" width="6.77734375" style="479" customWidth="1"/>
    <col min="8707" max="8708" width="8.77734375" style="479" customWidth="1"/>
    <col min="8709" max="8710" width="9.21875" style="479"/>
    <col min="8711" max="8713" width="7.21875" style="479" customWidth="1"/>
    <col min="8714" max="8714" width="8" style="479" customWidth="1"/>
    <col min="8715" max="8716" width="7.21875" style="479" customWidth="1"/>
    <col min="8717" max="8717" width="8.21875" style="479" customWidth="1"/>
    <col min="8718" max="8718" width="8.77734375" style="479" customWidth="1"/>
    <col min="8719" max="8724" width="7.21875" style="479" customWidth="1"/>
    <col min="8725" max="8960" width="9.21875" style="479"/>
    <col min="8961" max="8962" width="6.77734375" style="479" customWidth="1"/>
    <col min="8963" max="8964" width="8.77734375" style="479" customWidth="1"/>
    <col min="8965" max="8966" width="9.21875" style="479"/>
    <col min="8967" max="8969" width="7.21875" style="479" customWidth="1"/>
    <col min="8970" max="8970" width="8" style="479" customWidth="1"/>
    <col min="8971" max="8972" width="7.21875" style="479" customWidth="1"/>
    <col min="8973" max="8973" width="8.21875" style="479" customWidth="1"/>
    <col min="8974" max="8974" width="8.77734375" style="479" customWidth="1"/>
    <col min="8975" max="8980" width="7.21875" style="479" customWidth="1"/>
    <col min="8981" max="9216" width="9.21875" style="479"/>
    <col min="9217" max="9218" width="6.77734375" style="479" customWidth="1"/>
    <col min="9219" max="9220" width="8.77734375" style="479" customWidth="1"/>
    <col min="9221" max="9222" width="9.21875" style="479"/>
    <col min="9223" max="9225" width="7.21875" style="479" customWidth="1"/>
    <col min="9226" max="9226" width="8" style="479" customWidth="1"/>
    <col min="9227" max="9228" width="7.21875" style="479" customWidth="1"/>
    <col min="9229" max="9229" width="8.21875" style="479" customWidth="1"/>
    <col min="9230" max="9230" width="8.77734375" style="479" customWidth="1"/>
    <col min="9231" max="9236" width="7.21875" style="479" customWidth="1"/>
    <col min="9237" max="9472" width="9.21875" style="479"/>
    <col min="9473" max="9474" width="6.77734375" style="479" customWidth="1"/>
    <col min="9475" max="9476" width="8.77734375" style="479" customWidth="1"/>
    <col min="9477" max="9478" width="9.21875" style="479"/>
    <col min="9479" max="9481" width="7.21875" style="479" customWidth="1"/>
    <col min="9482" max="9482" width="8" style="479" customWidth="1"/>
    <col min="9483" max="9484" width="7.21875" style="479" customWidth="1"/>
    <col min="9485" max="9485" width="8.21875" style="479" customWidth="1"/>
    <col min="9486" max="9486" width="8.77734375" style="479" customWidth="1"/>
    <col min="9487" max="9492" width="7.21875" style="479" customWidth="1"/>
    <col min="9493" max="9728" width="9.21875" style="479"/>
    <col min="9729" max="9730" width="6.77734375" style="479" customWidth="1"/>
    <col min="9731" max="9732" width="8.77734375" style="479" customWidth="1"/>
    <col min="9733" max="9734" width="9.21875" style="479"/>
    <col min="9735" max="9737" width="7.21875" style="479" customWidth="1"/>
    <col min="9738" max="9738" width="8" style="479" customWidth="1"/>
    <col min="9739" max="9740" width="7.21875" style="479" customWidth="1"/>
    <col min="9741" max="9741" width="8.21875" style="479" customWidth="1"/>
    <col min="9742" max="9742" width="8.77734375" style="479" customWidth="1"/>
    <col min="9743" max="9748" width="7.21875" style="479" customWidth="1"/>
    <col min="9749" max="9984" width="9.21875" style="479"/>
    <col min="9985" max="9986" width="6.77734375" style="479" customWidth="1"/>
    <col min="9987" max="9988" width="8.77734375" style="479" customWidth="1"/>
    <col min="9989" max="9990" width="9.21875" style="479"/>
    <col min="9991" max="9993" width="7.21875" style="479" customWidth="1"/>
    <col min="9994" max="9994" width="8" style="479" customWidth="1"/>
    <col min="9995" max="9996" width="7.21875" style="479" customWidth="1"/>
    <col min="9997" max="9997" width="8.21875" style="479" customWidth="1"/>
    <col min="9998" max="9998" width="8.77734375" style="479" customWidth="1"/>
    <col min="9999" max="10004" width="7.21875" style="479" customWidth="1"/>
    <col min="10005" max="10240" width="9.21875" style="479"/>
    <col min="10241" max="10242" width="6.77734375" style="479" customWidth="1"/>
    <col min="10243" max="10244" width="8.77734375" style="479" customWidth="1"/>
    <col min="10245" max="10246" width="9.21875" style="479"/>
    <col min="10247" max="10249" width="7.21875" style="479" customWidth="1"/>
    <col min="10250" max="10250" width="8" style="479" customWidth="1"/>
    <col min="10251" max="10252" width="7.21875" style="479" customWidth="1"/>
    <col min="10253" max="10253" width="8.21875" style="479" customWidth="1"/>
    <col min="10254" max="10254" width="8.77734375" style="479" customWidth="1"/>
    <col min="10255" max="10260" width="7.21875" style="479" customWidth="1"/>
    <col min="10261" max="10496" width="9.21875" style="479"/>
    <col min="10497" max="10498" width="6.77734375" style="479" customWidth="1"/>
    <col min="10499" max="10500" width="8.77734375" style="479" customWidth="1"/>
    <col min="10501" max="10502" width="9.21875" style="479"/>
    <col min="10503" max="10505" width="7.21875" style="479" customWidth="1"/>
    <col min="10506" max="10506" width="8" style="479" customWidth="1"/>
    <col min="10507" max="10508" width="7.21875" style="479" customWidth="1"/>
    <col min="10509" max="10509" width="8.21875" style="479" customWidth="1"/>
    <col min="10510" max="10510" width="8.77734375" style="479" customWidth="1"/>
    <col min="10511" max="10516" width="7.21875" style="479" customWidth="1"/>
    <col min="10517" max="10752" width="9.21875" style="479"/>
    <col min="10753" max="10754" width="6.77734375" style="479" customWidth="1"/>
    <col min="10755" max="10756" width="8.77734375" style="479" customWidth="1"/>
    <col min="10757" max="10758" width="9.21875" style="479"/>
    <col min="10759" max="10761" width="7.21875" style="479" customWidth="1"/>
    <col min="10762" max="10762" width="8" style="479" customWidth="1"/>
    <col min="10763" max="10764" width="7.21875" style="479" customWidth="1"/>
    <col min="10765" max="10765" width="8.21875" style="479" customWidth="1"/>
    <col min="10766" max="10766" width="8.77734375" style="479" customWidth="1"/>
    <col min="10767" max="10772" width="7.21875" style="479" customWidth="1"/>
    <col min="10773" max="11008" width="9.21875" style="479"/>
    <col min="11009" max="11010" width="6.77734375" style="479" customWidth="1"/>
    <col min="11011" max="11012" width="8.77734375" style="479" customWidth="1"/>
    <col min="11013" max="11014" width="9.21875" style="479"/>
    <col min="11015" max="11017" width="7.21875" style="479" customWidth="1"/>
    <col min="11018" max="11018" width="8" style="479" customWidth="1"/>
    <col min="11019" max="11020" width="7.21875" style="479" customWidth="1"/>
    <col min="11021" max="11021" width="8.21875" style="479" customWidth="1"/>
    <col min="11022" max="11022" width="8.77734375" style="479" customWidth="1"/>
    <col min="11023" max="11028" width="7.21875" style="479" customWidth="1"/>
    <col min="11029" max="11264" width="9.21875" style="479"/>
    <col min="11265" max="11266" width="6.77734375" style="479" customWidth="1"/>
    <col min="11267" max="11268" width="8.77734375" style="479" customWidth="1"/>
    <col min="11269" max="11270" width="9.21875" style="479"/>
    <col min="11271" max="11273" width="7.21875" style="479" customWidth="1"/>
    <col min="11274" max="11274" width="8" style="479" customWidth="1"/>
    <col min="11275" max="11276" width="7.21875" style="479" customWidth="1"/>
    <col min="11277" max="11277" width="8.21875" style="479" customWidth="1"/>
    <col min="11278" max="11278" width="8.77734375" style="479" customWidth="1"/>
    <col min="11279" max="11284" width="7.21875" style="479" customWidth="1"/>
    <col min="11285" max="11520" width="9.21875" style="479"/>
    <col min="11521" max="11522" width="6.77734375" style="479" customWidth="1"/>
    <col min="11523" max="11524" width="8.77734375" style="479" customWidth="1"/>
    <col min="11525" max="11526" width="9.21875" style="479"/>
    <col min="11527" max="11529" width="7.21875" style="479" customWidth="1"/>
    <col min="11530" max="11530" width="8" style="479" customWidth="1"/>
    <col min="11531" max="11532" width="7.21875" style="479" customWidth="1"/>
    <col min="11533" max="11533" width="8.21875" style="479" customWidth="1"/>
    <col min="11534" max="11534" width="8.77734375" style="479" customWidth="1"/>
    <col min="11535" max="11540" width="7.21875" style="479" customWidth="1"/>
    <col min="11541" max="11776" width="9.21875" style="479"/>
    <col min="11777" max="11778" width="6.77734375" style="479" customWidth="1"/>
    <col min="11779" max="11780" width="8.77734375" style="479" customWidth="1"/>
    <col min="11781" max="11782" width="9.21875" style="479"/>
    <col min="11783" max="11785" width="7.21875" style="479" customWidth="1"/>
    <col min="11786" max="11786" width="8" style="479" customWidth="1"/>
    <col min="11787" max="11788" width="7.21875" style="479" customWidth="1"/>
    <col min="11789" max="11789" width="8.21875" style="479" customWidth="1"/>
    <col min="11790" max="11790" width="8.77734375" style="479" customWidth="1"/>
    <col min="11791" max="11796" width="7.21875" style="479" customWidth="1"/>
    <col min="11797" max="12032" width="9.21875" style="479"/>
    <col min="12033" max="12034" width="6.77734375" style="479" customWidth="1"/>
    <col min="12035" max="12036" width="8.77734375" style="479" customWidth="1"/>
    <col min="12037" max="12038" width="9.21875" style="479"/>
    <col min="12039" max="12041" width="7.21875" style="479" customWidth="1"/>
    <col min="12042" max="12042" width="8" style="479" customWidth="1"/>
    <col min="12043" max="12044" width="7.21875" style="479" customWidth="1"/>
    <col min="12045" max="12045" width="8.21875" style="479" customWidth="1"/>
    <col min="12046" max="12046" width="8.77734375" style="479" customWidth="1"/>
    <col min="12047" max="12052" width="7.21875" style="479" customWidth="1"/>
    <col min="12053" max="12288" width="9.21875" style="479"/>
    <col min="12289" max="12290" width="6.77734375" style="479" customWidth="1"/>
    <col min="12291" max="12292" width="8.77734375" style="479" customWidth="1"/>
    <col min="12293" max="12294" width="9.21875" style="479"/>
    <col min="12295" max="12297" width="7.21875" style="479" customWidth="1"/>
    <col min="12298" max="12298" width="8" style="479" customWidth="1"/>
    <col min="12299" max="12300" width="7.21875" style="479" customWidth="1"/>
    <col min="12301" max="12301" width="8.21875" style="479" customWidth="1"/>
    <col min="12302" max="12302" width="8.77734375" style="479" customWidth="1"/>
    <col min="12303" max="12308" width="7.21875" style="479" customWidth="1"/>
    <col min="12309" max="12544" width="9.21875" style="479"/>
    <col min="12545" max="12546" width="6.77734375" style="479" customWidth="1"/>
    <col min="12547" max="12548" width="8.77734375" style="479" customWidth="1"/>
    <col min="12549" max="12550" width="9.21875" style="479"/>
    <col min="12551" max="12553" width="7.21875" style="479" customWidth="1"/>
    <col min="12554" max="12554" width="8" style="479" customWidth="1"/>
    <col min="12555" max="12556" width="7.21875" style="479" customWidth="1"/>
    <col min="12557" max="12557" width="8.21875" style="479" customWidth="1"/>
    <col min="12558" max="12558" width="8.77734375" style="479" customWidth="1"/>
    <col min="12559" max="12564" width="7.21875" style="479" customWidth="1"/>
    <col min="12565" max="12800" width="9.21875" style="479"/>
    <col min="12801" max="12802" width="6.77734375" style="479" customWidth="1"/>
    <col min="12803" max="12804" width="8.77734375" style="479" customWidth="1"/>
    <col min="12805" max="12806" width="9.21875" style="479"/>
    <col min="12807" max="12809" width="7.21875" style="479" customWidth="1"/>
    <col min="12810" max="12810" width="8" style="479" customWidth="1"/>
    <col min="12811" max="12812" width="7.21875" style="479" customWidth="1"/>
    <col min="12813" max="12813" width="8.21875" style="479" customWidth="1"/>
    <col min="12814" max="12814" width="8.77734375" style="479" customWidth="1"/>
    <col min="12815" max="12820" width="7.21875" style="479" customWidth="1"/>
    <col min="12821" max="13056" width="9.21875" style="479"/>
    <col min="13057" max="13058" width="6.77734375" style="479" customWidth="1"/>
    <col min="13059" max="13060" width="8.77734375" style="479" customWidth="1"/>
    <col min="13061" max="13062" width="9.21875" style="479"/>
    <col min="13063" max="13065" width="7.21875" style="479" customWidth="1"/>
    <col min="13066" max="13066" width="8" style="479" customWidth="1"/>
    <col min="13067" max="13068" width="7.21875" style="479" customWidth="1"/>
    <col min="13069" max="13069" width="8.21875" style="479" customWidth="1"/>
    <col min="13070" max="13070" width="8.77734375" style="479" customWidth="1"/>
    <col min="13071" max="13076" width="7.21875" style="479" customWidth="1"/>
    <col min="13077" max="13312" width="9.21875" style="479"/>
    <col min="13313" max="13314" width="6.77734375" style="479" customWidth="1"/>
    <col min="13315" max="13316" width="8.77734375" style="479" customWidth="1"/>
    <col min="13317" max="13318" width="9.21875" style="479"/>
    <col min="13319" max="13321" width="7.21875" style="479" customWidth="1"/>
    <col min="13322" max="13322" width="8" style="479" customWidth="1"/>
    <col min="13323" max="13324" width="7.21875" style="479" customWidth="1"/>
    <col min="13325" max="13325" width="8.21875" style="479" customWidth="1"/>
    <col min="13326" max="13326" width="8.77734375" style="479" customWidth="1"/>
    <col min="13327" max="13332" width="7.21875" style="479" customWidth="1"/>
    <col min="13333" max="13568" width="9.21875" style="479"/>
    <col min="13569" max="13570" width="6.77734375" style="479" customWidth="1"/>
    <col min="13571" max="13572" width="8.77734375" style="479" customWidth="1"/>
    <col min="13573" max="13574" width="9.21875" style="479"/>
    <col min="13575" max="13577" width="7.21875" style="479" customWidth="1"/>
    <col min="13578" max="13578" width="8" style="479" customWidth="1"/>
    <col min="13579" max="13580" width="7.21875" style="479" customWidth="1"/>
    <col min="13581" max="13581" width="8.21875" style="479" customWidth="1"/>
    <col min="13582" max="13582" width="8.77734375" style="479" customWidth="1"/>
    <col min="13583" max="13588" width="7.21875" style="479" customWidth="1"/>
    <col min="13589" max="13824" width="9.21875" style="479"/>
    <col min="13825" max="13826" width="6.77734375" style="479" customWidth="1"/>
    <col min="13827" max="13828" width="8.77734375" style="479" customWidth="1"/>
    <col min="13829" max="13830" width="9.21875" style="479"/>
    <col min="13831" max="13833" width="7.21875" style="479" customWidth="1"/>
    <col min="13834" max="13834" width="8" style="479" customWidth="1"/>
    <col min="13835" max="13836" width="7.21875" style="479" customWidth="1"/>
    <col min="13837" max="13837" width="8.21875" style="479" customWidth="1"/>
    <col min="13838" max="13838" width="8.77734375" style="479" customWidth="1"/>
    <col min="13839" max="13844" width="7.21875" style="479" customWidth="1"/>
    <col min="13845" max="14080" width="9.21875" style="479"/>
    <col min="14081" max="14082" width="6.77734375" style="479" customWidth="1"/>
    <col min="14083" max="14084" width="8.77734375" style="479" customWidth="1"/>
    <col min="14085" max="14086" width="9.21875" style="479"/>
    <col min="14087" max="14089" width="7.21875" style="479" customWidth="1"/>
    <col min="14090" max="14090" width="8" style="479" customWidth="1"/>
    <col min="14091" max="14092" width="7.21875" style="479" customWidth="1"/>
    <col min="14093" max="14093" width="8.21875" style="479" customWidth="1"/>
    <col min="14094" max="14094" width="8.77734375" style="479" customWidth="1"/>
    <col min="14095" max="14100" width="7.21875" style="479" customWidth="1"/>
    <col min="14101" max="14336" width="9.21875" style="479"/>
    <col min="14337" max="14338" width="6.77734375" style="479" customWidth="1"/>
    <col min="14339" max="14340" width="8.77734375" style="479" customWidth="1"/>
    <col min="14341" max="14342" width="9.21875" style="479"/>
    <col min="14343" max="14345" width="7.21875" style="479" customWidth="1"/>
    <col min="14346" max="14346" width="8" style="479" customWidth="1"/>
    <col min="14347" max="14348" width="7.21875" style="479" customWidth="1"/>
    <col min="14349" max="14349" width="8.21875" style="479" customWidth="1"/>
    <col min="14350" max="14350" width="8.77734375" style="479" customWidth="1"/>
    <col min="14351" max="14356" width="7.21875" style="479" customWidth="1"/>
    <col min="14357" max="14592" width="9.21875" style="479"/>
    <col min="14593" max="14594" width="6.77734375" style="479" customWidth="1"/>
    <col min="14595" max="14596" width="8.77734375" style="479" customWidth="1"/>
    <col min="14597" max="14598" width="9.21875" style="479"/>
    <col min="14599" max="14601" width="7.21875" style="479" customWidth="1"/>
    <col min="14602" max="14602" width="8" style="479" customWidth="1"/>
    <col min="14603" max="14604" width="7.21875" style="479" customWidth="1"/>
    <col min="14605" max="14605" width="8.21875" style="479" customWidth="1"/>
    <col min="14606" max="14606" width="8.77734375" style="479" customWidth="1"/>
    <col min="14607" max="14612" width="7.21875" style="479" customWidth="1"/>
    <col min="14613" max="14848" width="9.21875" style="479"/>
    <col min="14849" max="14850" width="6.77734375" style="479" customWidth="1"/>
    <col min="14851" max="14852" width="8.77734375" style="479" customWidth="1"/>
    <col min="14853" max="14854" width="9.21875" style="479"/>
    <col min="14855" max="14857" width="7.21875" style="479" customWidth="1"/>
    <col min="14858" max="14858" width="8" style="479" customWidth="1"/>
    <col min="14859" max="14860" width="7.21875" style="479" customWidth="1"/>
    <col min="14861" max="14861" width="8.21875" style="479" customWidth="1"/>
    <col min="14862" max="14862" width="8.77734375" style="479" customWidth="1"/>
    <col min="14863" max="14868" width="7.21875" style="479" customWidth="1"/>
    <col min="14869" max="15104" width="9.21875" style="479"/>
    <col min="15105" max="15106" width="6.77734375" style="479" customWidth="1"/>
    <col min="15107" max="15108" width="8.77734375" style="479" customWidth="1"/>
    <col min="15109" max="15110" width="9.21875" style="479"/>
    <col min="15111" max="15113" width="7.21875" style="479" customWidth="1"/>
    <col min="15114" max="15114" width="8" style="479" customWidth="1"/>
    <col min="15115" max="15116" width="7.21875" style="479" customWidth="1"/>
    <col min="15117" max="15117" width="8.21875" style="479" customWidth="1"/>
    <col min="15118" max="15118" width="8.77734375" style="479" customWidth="1"/>
    <col min="15119" max="15124" width="7.21875" style="479" customWidth="1"/>
    <col min="15125" max="15360" width="9.21875" style="479"/>
    <col min="15361" max="15362" width="6.77734375" style="479" customWidth="1"/>
    <col min="15363" max="15364" width="8.77734375" style="479" customWidth="1"/>
    <col min="15365" max="15366" width="9.21875" style="479"/>
    <col min="15367" max="15369" width="7.21875" style="479" customWidth="1"/>
    <col min="15370" max="15370" width="8" style="479" customWidth="1"/>
    <col min="15371" max="15372" width="7.21875" style="479" customWidth="1"/>
    <col min="15373" max="15373" width="8.21875" style="479" customWidth="1"/>
    <col min="15374" max="15374" width="8.77734375" style="479" customWidth="1"/>
    <col min="15375" max="15380" width="7.21875" style="479" customWidth="1"/>
    <col min="15381" max="15616" width="9.21875" style="479"/>
    <col min="15617" max="15618" width="6.77734375" style="479" customWidth="1"/>
    <col min="15619" max="15620" width="8.77734375" style="479" customWidth="1"/>
    <col min="15621" max="15622" width="9.21875" style="479"/>
    <col min="15623" max="15625" width="7.21875" style="479" customWidth="1"/>
    <col min="15626" max="15626" width="8" style="479" customWidth="1"/>
    <col min="15627" max="15628" width="7.21875" style="479" customWidth="1"/>
    <col min="15629" max="15629" width="8.21875" style="479" customWidth="1"/>
    <col min="15630" max="15630" width="8.77734375" style="479" customWidth="1"/>
    <col min="15631" max="15636" width="7.21875" style="479" customWidth="1"/>
    <col min="15637" max="15872" width="9.21875" style="479"/>
    <col min="15873" max="15874" width="6.77734375" style="479" customWidth="1"/>
    <col min="15875" max="15876" width="8.77734375" style="479" customWidth="1"/>
    <col min="15877" max="15878" width="9.21875" style="479"/>
    <col min="15879" max="15881" width="7.21875" style="479" customWidth="1"/>
    <col min="15882" max="15882" width="8" style="479" customWidth="1"/>
    <col min="15883" max="15884" width="7.21875" style="479" customWidth="1"/>
    <col min="15885" max="15885" width="8.21875" style="479" customWidth="1"/>
    <col min="15886" max="15886" width="8.77734375" style="479" customWidth="1"/>
    <col min="15887" max="15892" width="7.21875" style="479" customWidth="1"/>
    <col min="15893" max="16128" width="9.21875" style="479"/>
    <col min="16129" max="16130" width="6.77734375" style="479" customWidth="1"/>
    <col min="16131" max="16132" width="8.77734375" style="479" customWidth="1"/>
    <col min="16133" max="16134" width="9.21875" style="479"/>
    <col min="16135" max="16137" width="7.21875" style="479" customWidth="1"/>
    <col min="16138" max="16138" width="8" style="479" customWidth="1"/>
    <col min="16139" max="16140" width="7.21875" style="479" customWidth="1"/>
    <col min="16141" max="16141" width="8.21875" style="479" customWidth="1"/>
    <col min="16142" max="16142" width="8.77734375" style="479" customWidth="1"/>
    <col min="16143" max="16148" width="7.21875" style="479" customWidth="1"/>
    <col min="16149" max="16384" width="9.21875" style="479"/>
  </cols>
  <sheetData>
    <row r="1" spans="1:22" ht="18" customHeight="1">
      <c r="A1" s="1856" t="s">
        <v>575</v>
      </c>
      <c r="B1" s="1810"/>
      <c r="C1" s="1810"/>
      <c r="D1" s="1810"/>
      <c r="E1" s="1810"/>
      <c r="F1" s="1810"/>
      <c r="G1" s="1810"/>
      <c r="H1" s="1810"/>
      <c r="I1" s="1810"/>
      <c r="J1" s="1810"/>
      <c r="K1" s="1810"/>
      <c r="L1" s="1810"/>
      <c r="M1" s="1810"/>
      <c r="N1" s="1810"/>
      <c r="O1" s="1810"/>
      <c r="P1" s="1810"/>
      <c r="Q1" s="1810"/>
      <c r="R1" s="1810"/>
      <c r="S1" s="1810"/>
      <c r="T1" s="1810"/>
      <c r="U1" s="1857"/>
      <c r="V1" s="1857"/>
    </row>
    <row r="2" spans="1:22" ht="18" customHeight="1">
      <c r="A2" s="1810"/>
      <c r="B2" s="1810"/>
      <c r="C2" s="1810"/>
      <c r="D2" s="1810"/>
      <c r="E2" s="1810"/>
      <c r="F2" s="1810"/>
      <c r="G2" s="1810"/>
      <c r="H2" s="1810"/>
      <c r="I2" s="1810"/>
      <c r="J2" s="1810"/>
      <c r="K2" s="1810"/>
      <c r="L2" s="1810"/>
      <c r="M2" s="1810"/>
      <c r="N2" s="1810"/>
      <c r="O2" s="1810"/>
      <c r="P2" s="1810"/>
      <c r="Q2" s="1810"/>
      <c r="R2" s="1810"/>
      <c r="S2" s="1810"/>
      <c r="T2" s="1810"/>
      <c r="U2" s="1857"/>
      <c r="V2" s="1857"/>
    </row>
    <row r="3" spans="1:22" ht="11.25" customHeight="1">
      <c r="A3" s="273"/>
      <c r="B3" s="273"/>
      <c r="C3" s="48"/>
      <c r="D3" s="48"/>
      <c r="E3" s="48"/>
      <c r="F3" s="48"/>
      <c r="G3" s="48"/>
      <c r="H3" s="48"/>
      <c r="I3" s="48"/>
      <c r="J3" s="48"/>
      <c r="K3" s="48"/>
      <c r="L3" s="48"/>
      <c r="M3" s="48"/>
      <c r="N3" s="48"/>
      <c r="O3" s="48"/>
      <c r="P3" s="48"/>
      <c r="Q3" s="48"/>
      <c r="R3" s="48"/>
      <c r="S3" s="48"/>
      <c r="T3" s="48"/>
      <c r="U3" s="48"/>
      <c r="V3" s="581"/>
    </row>
    <row r="4" spans="1:22" s="60" customFormat="1" ht="33.75" customHeight="1">
      <c r="A4" s="1858"/>
      <c r="B4" s="1936"/>
      <c r="C4" s="1885" t="s">
        <v>576</v>
      </c>
      <c r="D4" s="1889"/>
      <c r="E4" s="1886" t="s">
        <v>566</v>
      </c>
      <c r="F4" s="1886"/>
      <c r="G4" s="1886"/>
      <c r="H4" s="1886"/>
      <c r="I4" s="1886"/>
      <c r="J4" s="1886"/>
      <c r="K4" s="1886"/>
      <c r="L4" s="1886"/>
      <c r="M4" s="1886"/>
      <c r="N4" s="1886"/>
      <c r="O4" s="1886"/>
      <c r="P4" s="1886"/>
      <c r="Q4" s="1886"/>
      <c r="R4" s="1886"/>
      <c r="S4" s="1886"/>
      <c r="T4" s="1886"/>
      <c r="U4" s="1885" t="s">
        <v>577</v>
      </c>
      <c r="V4" s="1889"/>
    </row>
    <row r="5" spans="1:22" s="60" customFormat="1" ht="15" customHeight="1">
      <c r="A5" s="1860"/>
      <c r="B5" s="1932"/>
      <c r="C5" s="1838" t="s">
        <v>349</v>
      </c>
      <c r="D5" s="1822" t="s">
        <v>441</v>
      </c>
      <c r="E5" s="566" t="s">
        <v>349</v>
      </c>
      <c r="F5" s="567"/>
      <c r="G5" s="567"/>
      <c r="H5" s="567"/>
      <c r="I5" s="567"/>
      <c r="J5" s="567"/>
      <c r="K5" s="567"/>
      <c r="L5" s="582"/>
      <c r="M5" s="566" t="s">
        <v>441</v>
      </c>
      <c r="N5" s="567"/>
      <c r="O5" s="567"/>
      <c r="P5" s="567"/>
      <c r="Q5" s="567"/>
      <c r="R5" s="567"/>
      <c r="S5" s="567"/>
      <c r="T5" s="582"/>
      <c r="U5" s="1933" t="s">
        <v>349</v>
      </c>
      <c r="V5" s="1933" t="s">
        <v>441</v>
      </c>
    </row>
    <row r="6" spans="1:22" s="60" customFormat="1" ht="15" customHeight="1">
      <c r="A6" s="1860"/>
      <c r="B6" s="1932"/>
      <c r="C6" s="1838"/>
      <c r="D6" s="1822"/>
      <c r="E6" s="283"/>
      <c r="F6" s="1890" t="s">
        <v>578</v>
      </c>
      <c r="G6" s="1938"/>
      <c r="H6" s="1938"/>
      <c r="I6" s="1938"/>
      <c r="J6" s="1938"/>
      <c r="K6" s="1939"/>
      <c r="L6" s="1874" t="s">
        <v>569</v>
      </c>
      <c r="M6" s="283"/>
      <c r="N6" s="1890" t="s">
        <v>578</v>
      </c>
      <c r="O6" s="1938"/>
      <c r="P6" s="1938"/>
      <c r="Q6" s="1938"/>
      <c r="R6" s="1938"/>
      <c r="S6" s="1939"/>
      <c r="T6" s="1874" t="s">
        <v>569</v>
      </c>
      <c r="U6" s="1934"/>
      <c r="V6" s="1934"/>
    </row>
    <row r="7" spans="1:22" s="60" customFormat="1" ht="53.25" customHeight="1">
      <c r="A7" s="1876"/>
      <c r="B7" s="1937"/>
      <c r="C7" s="1929"/>
      <c r="D7" s="1824"/>
      <c r="E7" s="284"/>
      <c r="F7" s="570" t="s">
        <v>343</v>
      </c>
      <c r="G7" s="583" t="s">
        <v>579</v>
      </c>
      <c r="H7" s="583" t="s">
        <v>571</v>
      </c>
      <c r="I7" s="583" t="s">
        <v>572</v>
      </c>
      <c r="J7" s="583" t="s">
        <v>573</v>
      </c>
      <c r="K7" s="583" t="s">
        <v>568</v>
      </c>
      <c r="L7" s="1931"/>
      <c r="M7" s="284"/>
      <c r="N7" s="570" t="s">
        <v>343</v>
      </c>
      <c r="O7" s="583" t="s">
        <v>579</v>
      </c>
      <c r="P7" s="583" t="s">
        <v>571</v>
      </c>
      <c r="Q7" s="583" t="s">
        <v>572</v>
      </c>
      <c r="R7" s="583" t="s">
        <v>573</v>
      </c>
      <c r="S7" s="583" t="s">
        <v>568</v>
      </c>
      <c r="T7" s="1931"/>
      <c r="U7" s="1935"/>
      <c r="V7" s="1935"/>
    </row>
    <row r="8" spans="1:22" s="60" customFormat="1" ht="15" customHeight="1">
      <c r="A8" s="1879" t="s">
        <v>538</v>
      </c>
      <c r="B8" s="1880"/>
      <c r="C8" s="1880"/>
      <c r="D8" s="1880"/>
      <c r="E8" s="1880"/>
      <c r="F8" s="1880"/>
      <c r="G8" s="1880"/>
      <c r="H8" s="1880"/>
      <c r="I8" s="1880"/>
      <c r="J8" s="1880"/>
      <c r="K8" s="1880"/>
      <c r="L8" s="1880"/>
      <c r="M8" s="1880"/>
      <c r="N8" s="1880"/>
      <c r="O8" s="1880"/>
      <c r="P8" s="1880"/>
      <c r="Q8" s="1880"/>
      <c r="R8" s="1880"/>
      <c r="S8" s="1880"/>
      <c r="T8" s="1880"/>
      <c r="U8" s="1880"/>
      <c r="V8" s="1881"/>
    </row>
    <row r="9" spans="1:22" s="60" customFormat="1" ht="6" customHeight="1">
      <c r="A9" s="512"/>
      <c r="B9" s="556"/>
      <c r="C9" s="558"/>
      <c r="D9" s="558"/>
      <c r="E9" s="558"/>
      <c r="F9" s="558"/>
      <c r="G9" s="558"/>
      <c r="H9" s="558"/>
      <c r="I9" s="558"/>
      <c r="J9" s="558"/>
      <c r="K9" s="558"/>
      <c r="L9" s="558"/>
      <c r="M9" s="558"/>
      <c r="N9" s="558"/>
      <c r="O9" s="558"/>
      <c r="P9" s="558"/>
      <c r="Q9" s="558"/>
      <c r="R9" s="558"/>
      <c r="S9" s="558"/>
      <c r="T9" s="558"/>
      <c r="U9" s="558"/>
      <c r="V9" s="558"/>
    </row>
    <row r="10" spans="1:22">
      <c r="A10" s="455">
        <v>2019</v>
      </c>
      <c r="B10" s="456" t="s">
        <v>505</v>
      </c>
      <c r="C10" s="491">
        <v>1.1599999999999999E-2</v>
      </c>
      <c r="D10" s="491">
        <v>2.0999999999999999E-3</v>
      </c>
      <c r="E10" s="491">
        <v>0.12759999999999999</v>
      </c>
      <c r="F10" s="491">
        <v>0.11119999999999999</v>
      </c>
      <c r="G10" s="491">
        <v>3.4700000000000002E-2</v>
      </c>
      <c r="H10" s="491">
        <v>0.28050000000000003</v>
      </c>
      <c r="I10" s="491">
        <v>9.8599999999999993E-2</v>
      </c>
      <c r="J10" s="491">
        <v>0.13439999999999999</v>
      </c>
      <c r="K10" s="491">
        <v>0.22389999999999999</v>
      </c>
      <c r="L10" s="491">
        <v>0.29120000000000001</v>
      </c>
      <c r="M10" s="491">
        <v>0.1459</v>
      </c>
      <c r="N10" s="491">
        <v>0.1159</v>
      </c>
      <c r="O10" s="491">
        <v>1.4800000000000001E-2</v>
      </c>
      <c r="P10" s="491">
        <v>6.0100000000000001E-2</v>
      </c>
      <c r="Q10" s="491">
        <v>0.1242</v>
      </c>
      <c r="R10" s="491">
        <v>0.19850000000000001</v>
      </c>
      <c r="S10" s="491">
        <v>0.29160000000000003</v>
      </c>
      <c r="T10" s="491">
        <v>0.30570000000000003</v>
      </c>
      <c r="U10" s="491">
        <v>0.15579999999999999</v>
      </c>
      <c r="V10" s="491">
        <v>0</v>
      </c>
    </row>
    <row r="11" spans="1:22">
      <c r="A11" s="460"/>
      <c r="B11" s="456" t="s">
        <v>506</v>
      </c>
      <c r="C11" s="491">
        <v>1.0500000000000001E-2</v>
      </c>
      <c r="D11" s="491">
        <v>2.2000000000000001E-3</v>
      </c>
      <c r="E11" s="491">
        <v>0.13950000000000001</v>
      </c>
      <c r="F11" s="491">
        <v>0.12429999999999999</v>
      </c>
      <c r="G11" s="491">
        <v>3.0700000000000002E-2</v>
      </c>
      <c r="H11" s="491">
        <v>0.49830000000000002</v>
      </c>
      <c r="I11" s="491">
        <v>0.1004</v>
      </c>
      <c r="J11" s="491">
        <v>0.1426</v>
      </c>
      <c r="K11" s="491">
        <v>0.20849999999999999</v>
      </c>
      <c r="L11" s="491">
        <v>0.30590000000000001</v>
      </c>
      <c r="M11" s="491">
        <v>0.15260000000000001</v>
      </c>
      <c r="N11" s="491">
        <v>0.1062</v>
      </c>
      <c r="O11" s="491">
        <v>-2.7000000000000001E-3</v>
      </c>
      <c r="P11" s="491">
        <v>5.9499999999999997E-2</v>
      </c>
      <c r="Q11" s="491">
        <v>0.129</v>
      </c>
      <c r="R11" s="491">
        <v>0.16789999999999999</v>
      </c>
      <c r="S11" s="491">
        <v>0.29880000000000001</v>
      </c>
      <c r="T11" s="491">
        <v>0.39550000000000002</v>
      </c>
      <c r="U11" s="491">
        <v>0.15989999999999999</v>
      </c>
      <c r="V11" s="491">
        <v>0</v>
      </c>
    </row>
    <row r="12" spans="1:22">
      <c r="A12" s="460"/>
      <c r="B12" s="456" t="s">
        <v>507</v>
      </c>
      <c r="C12" s="491">
        <v>1.0200000000000001E-2</v>
      </c>
      <c r="D12" s="491">
        <v>2.0999999999999999E-3</v>
      </c>
      <c r="E12" s="491">
        <v>0.1221</v>
      </c>
      <c r="F12" s="491">
        <v>0.10580000000000001</v>
      </c>
      <c r="G12" s="491">
        <v>1.7600000000000001E-2</v>
      </c>
      <c r="H12" s="491">
        <v>0.31469999999999998</v>
      </c>
      <c r="I12" s="491">
        <v>0.10150000000000001</v>
      </c>
      <c r="J12" s="491">
        <v>0.1368</v>
      </c>
      <c r="K12" s="491">
        <v>0.2046</v>
      </c>
      <c r="L12" s="491">
        <v>0.29409999999999997</v>
      </c>
      <c r="M12" s="491">
        <v>0.1464</v>
      </c>
      <c r="N12" s="491">
        <v>0.1077</v>
      </c>
      <c r="O12" s="491">
        <v>7.0000000000000001E-3</v>
      </c>
      <c r="P12" s="491">
        <v>3.8899999999999997E-2</v>
      </c>
      <c r="Q12" s="491">
        <v>0.1321</v>
      </c>
      <c r="R12" s="491">
        <v>0.17199999999999999</v>
      </c>
      <c r="S12" s="491">
        <v>0.29530000000000001</v>
      </c>
      <c r="T12" s="491">
        <v>0.29949999999999999</v>
      </c>
      <c r="U12" s="491">
        <v>0.2185</v>
      </c>
      <c r="V12" s="491">
        <v>0</v>
      </c>
    </row>
    <row r="13" spans="1:22">
      <c r="A13" s="460"/>
      <c r="B13" s="456" t="s">
        <v>508</v>
      </c>
      <c r="C13" s="491">
        <v>1.3599999999999999E-2</v>
      </c>
      <c r="D13" s="491">
        <v>1.0699999999999999E-2</v>
      </c>
      <c r="E13" s="491">
        <v>0.1147</v>
      </c>
      <c r="F13" s="491">
        <v>0.1</v>
      </c>
      <c r="G13" s="491">
        <v>2.41E-2</v>
      </c>
      <c r="H13" s="491">
        <v>0.19109999999999999</v>
      </c>
      <c r="I13" s="491">
        <v>9.0700000000000003E-2</v>
      </c>
      <c r="J13" s="491">
        <v>0.13070000000000001</v>
      </c>
      <c r="K13" s="491">
        <v>0.1996</v>
      </c>
      <c r="L13" s="491">
        <v>0.26919999999999999</v>
      </c>
      <c r="M13" s="491">
        <v>0.1593</v>
      </c>
      <c r="N13" s="491">
        <v>0.1119</v>
      </c>
      <c r="O13" s="491">
        <v>6.3E-3</v>
      </c>
      <c r="P13" s="491">
        <v>3.8699999999999998E-2</v>
      </c>
      <c r="Q13" s="491">
        <v>0.13320000000000001</v>
      </c>
      <c r="R13" s="491">
        <v>0.1857</v>
      </c>
      <c r="S13" s="491">
        <v>0.2949</v>
      </c>
      <c r="T13" s="491">
        <v>0.42830000000000001</v>
      </c>
      <c r="U13" s="491">
        <v>0.1764</v>
      </c>
      <c r="V13" s="491">
        <v>0</v>
      </c>
    </row>
    <row r="14" spans="1:22">
      <c r="A14" s="460"/>
      <c r="B14" s="456" t="s">
        <v>509</v>
      </c>
      <c r="C14" s="491">
        <v>0.01</v>
      </c>
      <c r="D14" s="491">
        <v>8.6999999999999994E-3</v>
      </c>
      <c r="E14" s="491">
        <v>0.115</v>
      </c>
      <c r="F14" s="491">
        <v>0.1008</v>
      </c>
      <c r="G14" s="491">
        <v>1.6799999999999999E-2</v>
      </c>
      <c r="H14" s="491">
        <v>0.19359999999999999</v>
      </c>
      <c r="I14" s="491">
        <v>0.1007</v>
      </c>
      <c r="J14" s="491">
        <v>0.1321</v>
      </c>
      <c r="K14" s="491">
        <v>0.19639999999999999</v>
      </c>
      <c r="L14" s="491">
        <v>0.26250000000000001</v>
      </c>
      <c r="M14" s="491">
        <v>0.1484</v>
      </c>
      <c r="N14" s="491">
        <v>9.9099999999999994E-2</v>
      </c>
      <c r="O14" s="491">
        <v>-1.18E-2</v>
      </c>
      <c r="P14" s="491">
        <v>4.6899999999999997E-2</v>
      </c>
      <c r="Q14" s="491">
        <v>0.11609999999999999</v>
      </c>
      <c r="R14" s="491">
        <v>0.18240000000000001</v>
      </c>
      <c r="S14" s="491">
        <v>0.29430000000000001</v>
      </c>
      <c r="T14" s="491">
        <v>0.42599999999999999</v>
      </c>
      <c r="U14" s="491">
        <v>0.22090000000000001</v>
      </c>
      <c r="V14" s="491">
        <v>0</v>
      </c>
    </row>
    <row r="15" spans="1:22">
      <c r="A15" s="460"/>
      <c r="B15" s="456" t="s">
        <v>510</v>
      </c>
      <c r="C15" s="491">
        <v>1.29E-2</v>
      </c>
      <c r="D15" s="491">
        <v>1.2E-2</v>
      </c>
      <c r="E15" s="491">
        <v>0.11749999999999999</v>
      </c>
      <c r="F15" s="491">
        <v>0.10390000000000001</v>
      </c>
      <c r="G15" s="491">
        <v>2.86E-2</v>
      </c>
      <c r="H15" s="491">
        <v>0.18540000000000001</v>
      </c>
      <c r="I15" s="491">
        <v>9.7600000000000006E-2</v>
      </c>
      <c r="J15" s="491">
        <v>0.13100000000000001</v>
      </c>
      <c r="K15" s="491">
        <v>0.21329999999999999</v>
      </c>
      <c r="L15" s="491">
        <v>0.255</v>
      </c>
      <c r="M15" s="491">
        <v>0.1401</v>
      </c>
      <c r="N15" s="491">
        <v>9.7299999999999998E-2</v>
      </c>
      <c r="O15" s="491">
        <v>-1.29E-2</v>
      </c>
      <c r="P15" s="491">
        <v>4.6899999999999997E-2</v>
      </c>
      <c r="Q15" s="491">
        <v>0.10730000000000001</v>
      </c>
      <c r="R15" s="491">
        <v>0.18049999999999999</v>
      </c>
      <c r="S15" s="491">
        <v>0.27989999999999998</v>
      </c>
      <c r="T15" s="491">
        <v>0.30669999999999997</v>
      </c>
      <c r="U15" s="491">
        <v>0.1777</v>
      </c>
      <c r="V15" s="491">
        <v>0</v>
      </c>
    </row>
    <row r="16" spans="1:22">
      <c r="A16" s="460"/>
      <c r="B16" s="456" t="s">
        <v>942</v>
      </c>
      <c r="C16" s="491">
        <v>1.18E-2</v>
      </c>
      <c r="D16" s="491">
        <v>9.4000000000000004E-3</v>
      </c>
      <c r="E16" s="491">
        <v>0.11119999999999999</v>
      </c>
      <c r="F16" s="491">
        <v>9.6799999999999997E-2</v>
      </c>
      <c r="G16" s="491">
        <v>9.5999999999999992E-3</v>
      </c>
      <c r="H16" s="491">
        <v>0.27460000000000001</v>
      </c>
      <c r="I16" s="491">
        <v>8.2699999999999996E-2</v>
      </c>
      <c r="J16" s="491">
        <v>0.13730000000000001</v>
      </c>
      <c r="K16" s="491">
        <v>0.2359</v>
      </c>
      <c r="L16" s="491">
        <v>0.25469999999999998</v>
      </c>
      <c r="M16" s="491">
        <v>0.16009999999999999</v>
      </c>
      <c r="N16" s="491">
        <v>0.10829999999999999</v>
      </c>
      <c r="O16" s="491">
        <v>5.4000000000000003E-3</v>
      </c>
      <c r="P16" s="491">
        <v>4.3900000000000002E-2</v>
      </c>
      <c r="Q16" s="491">
        <v>0.10009999999999999</v>
      </c>
      <c r="R16" s="491">
        <v>0.1825</v>
      </c>
      <c r="S16" s="491">
        <v>0.30259999999999998</v>
      </c>
      <c r="T16" s="491">
        <v>0.436</v>
      </c>
      <c r="U16" s="491">
        <v>0.25190000000000001</v>
      </c>
      <c r="V16" s="491">
        <v>0</v>
      </c>
    </row>
    <row r="17" spans="1:22">
      <c r="A17" s="460"/>
      <c r="B17" s="456" t="s">
        <v>943</v>
      </c>
      <c r="C17" s="491">
        <v>1.23E-2</v>
      </c>
      <c r="D17" s="491">
        <v>4.4999999999999997E-3</v>
      </c>
      <c r="E17" s="491">
        <v>0.11020000000000001</v>
      </c>
      <c r="F17" s="491">
        <v>9.5200000000000007E-2</v>
      </c>
      <c r="G17" s="491">
        <v>9.7000000000000003E-3</v>
      </c>
      <c r="H17" s="491">
        <v>0.26750000000000002</v>
      </c>
      <c r="I17" s="491">
        <v>8.2000000000000003E-2</v>
      </c>
      <c r="J17" s="491">
        <v>0.1331</v>
      </c>
      <c r="K17" s="491">
        <v>0.23350000000000001</v>
      </c>
      <c r="L17" s="491">
        <v>0.25829999999999997</v>
      </c>
      <c r="M17" s="491">
        <v>0.1401</v>
      </c>
      <c r="N17" s="491">
        <v>9.0899999999999995E-2</v>
      </c>
      <c r="O17" s="491">
        <v>-1.01E-2</v>
      </c>
      <c r="P17" s="491">
        <v>4.1599999999999998E-2</v>
      </c>
      <c r="Q17" s="491">
        <v>9.6699999999999994E-2</v>
      </c>
      <c r="R17" s="491">
        <v>0.18110000000000001</v>
      </c>
      <c r="S17" s="491">
        <v>0.28439999999999999</v>
      </c>
      <c r="T17" s="491">
        <v>0.46800000000000003</v>
      </c>
      <c r="U17" s="491">
        <v>0.38750000000000001</v>
      </c>
      <c r="V17" s="491">
        <v>0</v>
      </c>
    </row>
    <row r="18" spans="1:22">
      <c r="A18" s="460"/>
      <c r="B18" s="456" t="s">
        <v>944</v>
      </c>
      <c r="C18" s="491">
        <v>1.3599999999999999E-2</v>
      </c>
      <c r="D18" s="491">
        <v>5.3E-3</v>
      </c>
      <c r="E18" s="491">
        <v>0.10390000000000001</v>
      </c>
      <c r="F18" s="491">
        <v>9.4100000000000003E-2</v>
      </c>
      <c r="G18" s="491">
        <v>9.4999999999999998E-3</v>
      </c>
      <c r="H18" s="491">
        <v>0.2661</v>
      </c>
      <c r="I18" s="491">
        <v>7.7799999999999994E-2</v>
      </c>
      <c r="J18" s="491">
        <v>0.13009999999999999</v>
      </c>
      <c r="K18" s="491">
        <v>0.23200000000000001</v>
      </c>
      <c r="L18" s="491">
        <v>0.20880000000000001</v>
      </c>
      <c r="M18" s="491">
        <v>0.12559999999999999</v>
      </c>
      <c r="N18" s="491">
        <v>8.7099999999999997E-2</v>
      </c>
      <c r="O18" s="491">
        <v>-8.9999999999999993E-3</v>
      </c>
      <c r="P18" s="491">
        <v>4.2099999999999999E-2</v>
      </c>
      <c r="Q18" s="491">
        <v>9.9500000000000005E-2</v>
      </c>
      <c r="R18" s="491">
        <v>0.18049999999999999</v>
      </c>
      <c r="S18" s="491">
        <v>0.28399999999999997</v>
      </c>
      <c r="T18" s="491">
        <v>0.31290000000000001</v>
      </c>
      <c r="U18" s="491">
        <v>0.1363</v>
      </c>
      <c r="V18" s="491">
        <v>0</v>
      </c>
    </row>
    <row r="19" spans="1:22">
      <c r="A19" s="460"/>
      <c r="B19" s="456" t="s">
        <v>945</v>
      </c>
      <c r="C19" s="491">
        <v>1.3899999999999999E-2</v>
      </c>
      <c r="D19" s="491">
        <v>-1.8E-3</v>
      </c>
      <c r="E19" s="491">
        <v>0.1031</v>
      </c>
      <c r="F19" s="491">
        <v>9.3899999999999997E-2</v>
      </c>
      <c r="G19" s="491">
        <v>9.1999999999999998E-3</v>
      </c>
      <c r="H19" s="491">
        <v>0.28610000000000002</v>
      </c>
      <c r="I19" s="491">
        <v>7.9600000000000004E-2</v>
      </c>
      <c r="J19" s="491">
        <v>0.12939999999999999</v>
      </c>
      <c r="K19" s="491">
        <v>0.23419999999999999</v>
      </c>
      <c r="L19" s="491">
        <v>0.19739999999999999</v>
      </c>
      <c r="M19" s="491">
        <v>0.14030000000000001</v>
      </c>
      <c r="N19" s="491">
        <v>9.3600000000000003E-2</v>
      </c>
      <c r="O19" s="491">
        <v>-1.0500000000000001E-2</v>
      </c>
      <c r="P19" s="491">
        <v>4.1200000000000001E-2</v>
      </c>
      <c r="Q19" s="491">
        <v>0.1</v>
      </c>
      <c r="R19" s="491">
        <v>0.1789</v>
      </c>
      <c r="S19" s="491">
        <v>0.28610000000000002</v>
      </c>
      <c r="T19" s="491">
        <v>0.45669999999999999</v>
      </c>
      <c r="U19" s="491">
        <v>0.1464</v>
      </c>
      <c r="V19" s="491">
        <v>0</v>
      </c>
    </row>
    <row r="20" spans="1:22">
      <c r="A20" s="460"/>
      <c r="B20" s="456" t="s">
        <v>946</v>
      </c>
      <c r="C20" s="491">
        <v>9.5999999999999992E-3</v>
      </c>
      <c r="D20" s="491">
        <v>3.7000000000000002E-3</v>
      </c>
      <c r="E20" s="491">
        <v>0.1079</v>
      </c>
      <c r="F20" s="491">
        <v>9.4399999999999998E-2</v>
      </c>
      <c r="G20" s="491">
        <v>9.4999999999999998E-3</v>
      </c>
      <c r="H20" s="491">
        <v>0.29599999999999999</v>
      </c>
      <c r="I20" s="491">
        <v>8.7099999999999997E-2</v>
      </c>
      <c r="J20" s="491">
        <v>0.12559999999999999</v>
      </c>
      <c r="K20" s="491">
        <v>0.23350000000000001</v>
      </c>
      <c r="L20" s="491">
        <v>0.24970000000000001</v>
      </c>
      <c r="M20" s="491">
        <v>0.1394</v>
      </c>
      <c r="N20" s="491">
        <v>8.9499999999999996E-2</v>
      </c>
      <c r="O20" s="491">
        <v>-1.24E-2</v>
      </c>
      <c r="P20" s="491">
        <v>2.2800000000000001E-2</v>
      </c>
      <c r="Q20" s="491">
        <v>9.0899999999999995E-2</v>
      </c>
      <c r="R20" s="491">
        <v>0.17849999999999999</v>
      </c>
      <c r="S20" s="491">
        <v>0.2823</v>
      </c>
      <c r="T20" s="491">
        <v>0.45500000000000002</v>
      </c>
      <c r="U20" s="491">
        <v>0</v>
      </c>
      <c r="V20" s="491">
        <v>0</v>
      </c>
    </row>
    <row r="21" spans="1:22">
      <c r="A21" s="460"/>
      <c r="B21" s="456" t="s">
        <v>947</v>
      </c>
      <c r="C21" s="491">
        <v>-2.7000000000000001E-3</v>
      </c>
      <c r="D21" s="491">
        <v>-1.41E-2</v>
      </c>
      <c r="E21" s="491">
        <v>0.10630000000000001</v>
      </c>
      <c r="F21" s="491">
        <v>9.35E-2</v>
      </c>
      <c r="G21" s="491">
        <v>8.2000000000000007E-3</v>
      </c>
      <c r="H21" s="491">
        <v>0.29520000000000002</v>
      </c>
      <c r="I21" s="491">
        <v>8.8400000000000006E-2</v>
      </c>
      <c r="J21" s="491">
        <v>0.1221</v>
      </c>
      <c r="K21" s="491">
        <v>0.24809999999999999</v>
      </c>
      <c r="L21" s="491">
        <v>0.22969999999999999</v>
      </c>
      <c r="M21" s="491">
        <v>0.15160000000000001</v>
      </c>
      <c r="N21" s="491">
        <v>9.5100000000000004E-2</v>
      </c>
      <c r="O21" s="491">
        <v>-2.0400000000000001E-2</v>
      </c>
      <c r="P21" s="491">
        <v>4.0899999999999999E-2</v>
      </c>
      <c r="Q21" s="491">
        <v>7.7799999999999994E-2</v>
      </c>
      <c r="R21" s="491">
        <v>0.1804</v>
      </c>
      <c r="S21" s="491">
        <v>0.27329999999999999</v>
      </c>
      <c r="T21" s="491">
        <v>0.48780000000000001</v>
      </c>
      <c r="U21" s="491">
        <v>0</v>
      </c>
      <c r="V21" s="491">
        <v>0</v>
      </c>
    </row>
    <row r="22" spans="1:22" ht="4.5" customHeight="1">
      <c r="A22" s="135"/>
      <c r="B22" s="584"/>
      <c r="C22" s="532"/>
      <c r="D22" s="532"/>
      <c r="E22" s="585"/>
      <c r="F22" s="532"/>
      <c r="G22" s="532"/>
      <c r="H22" s="532"/>
      <c r="I22" s="532"/>
      <c r="J22" s="532"/>
      <c r="K22" s="532"/>
      <c r="L22" s="532"/>
      <c r="M22" s="532"/>
      <c r="N22" s="532"/>
      <c r="O22" s="532"/>
      <c r="P22" s="532"/>
      <c r="Q22" s="532"/>
      <c r="R22" s="532"/>
      <c r="S22" s="532"/>
      <c r="T22" s="532"/>
      <c r="U22" s="585"/>
      <c r="V22" s="586"/>
    </row>
    <row r="23" spans="1:22" s="60" customFormat="1" ht="15" customHeight="1">
      <c r="A23" s="1879" t="s">
        <v>539</v>
      </c>
      <c r="B23" s="1880"/>
      <c r="C23" s="1880"/>
      <c r="D23" s="1880"/>
      <c r="E23" s="1880"/>
      <c r="F23" s="1880"/>
      <c r="G23" s="1880"/>
      <c r="H23" s="1880"/>
      <c r="I23" s="1880"/>
      <c r="J23" s="1880"/>
      <c r="K23" s="1880"/>
      <c r="L23" s="1880"/>
      <c r="M23" s="1880"/>
      <c r="N23" s="1880"/>
      <c r="O23" s="1880"/>
      <c r="P23" s="1880"/>
      <c r="Q23" s="1880"/>
      <c r="R23" s="1880"/>
      <c r="S23" s="1880"/>
      <c r="T23" s="1880"/>
      <c r="U23" s="1880"/>
      <c r="V23" s="1881"/>
    </row>
    <row r="24" spans="1:22" s="60" customFormat="1" ht="6" customHeight="1">
      <c r="A24" s="512"/>
      <c r="B24" s="556"/>
      <c r="C24" s="558"/>
      <c r="D24" s="558"/>
      <c r="E24" s="558"/>
      <c r="F24" s="558"/>
      <c r="G24" s="558"/>
      <c r="H24" s="558"/>
      <c r="I24" s="558"/>
      <c r="J24" s="558"/>
      <c r="K24" s="558"/>
      <c r="L24" s="558"/>
      <c r="M24" s="558"/>
      <c r="N24" s="558"/>
      <c r="O24" s="558"/>
      <c r="P24" s="558"/>
      <c r="Q24" s="558"/>
      <c r="R24" s="558"/>
      <c r="S24" s="558"/>
      <c r="T24" s="558"/>
      <c r="U24" s="558"/>
      <c r="V24" s="558"/>
    </row>
    <row r="25" spans="1:22">
      <c r="A25" s="455">
        <v>2019</v>
      </c>
      <c r="B25" s="456" t="s">
        <v>505</v>
      </c>
      <c r="C25" s="501">
        <v>12267.811</v>
      </c>
      <c r="D25" s="501">
        <v>5445.3940000000002</v>
      </c>
      <c r="E25" s="501">
        <v>2250.2429999999999</v>
      </c>
      <c r="F25" s="501">
        <v>2045.796</v>
      </c>
      <c r="G25" s="501">
        <v>585.39200000000005</v>
      </c>
      <c r="H25" s="501">
        <v>132.66499999999999</v>
      </c>
      <c r="I25" s="501">
        <v>359.38400000000001</v>
      </c>
      <c r="J25" s="501">
        <v>920.31100000000004</v>
      </c>
      <c r="K25" s="501">
        <v>48.043999999999997</v>
      </c>
      <c r="L25" s="501">
        <v>204.447</v>
      </c>
      <c r="M25" s="501">
        <v>1100.77</v>
      </c>
      <c r="N25" s="501">
        <v>926.53300000000002</v>
      </c>
      <c r="O25" s="501">
        <v>245.68899999999999</v>
      </c>
      <c r="P25" s="501">
        <v>128.893</v>
      </c>
      <c r="Q25" s="501">
        <v>229.26900000000001</v>
      </c>
      <c r="R25" s="501">
        <v>285.66199999999998</v>
      </c>
      <c r="S25" s="501">
        <v>37.020000000000003</v>
      </c>
      <c r="T25" s="501">
        <v>174.23699999999999</v>
      </c>
      <c r="U25" s="501">
        <v>4.7359999999999998</v>
      </c>
      <c r="V25" s="501">
        <v>0.35199999999999998</v>
      </c>
    </row>
    <row r="26" spans="1:22">
      <c r="A26" s="460"/>
      <c r="B26" s="456" t="s">
        <v>506</v>
      </c>
      <c r="C26" s="501">
        <v>12310.441999999999</v>
      </c>
      <c r="D26" s="501">
        <v>5675.6719999999996</v>
      </c>
      <c r="E26" s="501">
        <v>2296.9360000000001</v>
      </c>
      <c r="F26" s="501">
        <v>2104.4929999999999</v>
      </c>
      <c r="G26" s="501">
        <v>641.78300000000002</v>
      </c>
      <c r="H26" s="501">
        <v>126.667</v>
      </c>
      <c r="I26" s="501">
        <v>360.233</v>
      </c>
      <c r="J26" s="501">
        <v>924.38800000000003</v>
      </c>
      <c r="K26" s="501">
        <v>51.421999999999997</v>
      </c>
      <c r="L26" s="501">
        <v>192.44300000000001</v>
      </c>
      <c r="M26" s="501">
        <v>1094.6769999999999</v>
      </c>
      <c r="N26" s="501">
        <v>919.25599999999997</v>
      </c>
      <c r="O26" s="501">
        <v>213.78299999999999</v>
      </c>
      <c r="P26" s="501">
        <v>139.37799999999999</v>
      </c>
      <c r="Q26" s="501">
        <v>251.45400000000001</v>
      </c>
      <c r="R26" s="501">
        <v>278.947</v>
      </c>
      <c r="S26" s="501">
        <v>35.694000000000003</v>
      </c>
      <c r="T26" s="501">
        <v>175.42099999999999</v>
      </c>
      <c r="U26" s="501">
        <v>4.6159999999999997</v>
      </c>
      <c r="V26" s="501">
        <v>0.157</v>
      </c>
    </row>
    <row r="27" spans="1:22">
      <c r="A27" s="460"/>
      <c r="B27" s="456" t="s">
        <v>507</v>
      </c>
      <c r="C27" s="501">
        <v>12264.272000000001</v>
      </c>
      <c r="D27" s="501">
        <v>5754.0159999999996</v>
      </c>
      <c r="E27" s="501">
        <v>2225.1330000000003</v>
      </c>
      <c r="F27" s="501">
        <v>2033.0060000000001</v>
      </c>
      <c r="G27" s="501">
        <v>611.01800000000003</v>
      </c>
      <c r="H27" s="501">
        <v>108.724</v>
      </c>
      <c r="I27" s="501">
        <v>366.75700000000001</v>
      </c>
      <c r="J27" s="501">
        <v>896.33699999999999</v>
      </c>
      <c r="K27" s="501">
        <v>50.17</v>
      </c>
      <c r="L27" s="501">
        <v>192.12700000000001</v>
      </c>
      <c r="M27" s="501">
        <v>1148.9160000000002</v>
      </c>
      <c r="N27" s="501">
        <v>917.27200000000005</v>
      </c>
      <c r="O27" s="501">
        <v>216.916</v>
      </c>
      <c r="P27" s="501">
        <v>132.17099999999999</v>
      </c>
      <c r="Q27" s="501">
        <v>249.83500000000001</v>
      </c>
      <c r="R27" s="501">
        <v>282.53300000000002</v>
      </c>
      <c r="S27" s="501">
        <v>35.817</v>
      </c>
      <c r="T27" s="501">
        <v>231.64400000000001</v>
      </c>
      <c r="U27" s="501">
        <v>5.0960000000000001</v>
      </c>
      <c r="V27" s="501">
        <v>0.157</v>
      </c>
    </row>
    <row r="28" spans="1:22">
      <c r="A28" s="460"/>
      <c r="B28" s="456" t="s">
        <v>508</v>
      </c>
      <c r="C28" s="501">
        <v>12138.8</v>
      </c>
      <c r="D28" s="501">
        <v>5580.1180000000004</v>
      </c>
      <c r="E28" s="501">
        <v>2422.7330000000002</v>
      </c>
      <c r="F28" s="501">
        <v>2211.7800000000002</v>
      </c>
      <c r="G28" s="501">
        <v>643.76400000000001</v>
      </c>
      <c r="H28" s="501">
        <v>226.00899999999999</v>
      </c>
      <c r="I28" s="501">
        <v>407.07400000000001</v>
      </c>
      <c r="J28" s="501">
        <v>885.053</v>
      </c>
      <c r="K28" s="501">
        <v>49.88</v>
      </c>
      <c r="L28" s="501">
        <v>210.953</v>
      </c>
      <c r="M28" s="501">
        <v>1083.752</v>
      </c>
      <c r="N28" s="501">
        <v>921.32600000000002</v>
      </c>
      <c r="O28" s="501">
        <v>231.64599999999999</v>
      </c>
      <c r="P28" s="501">
        <v>119.185</v>
      </c>
      <c r="Q28" s="501">
        <v>247.04</v>
      </c>
      <c r="R28" s="501">
        <v>286.34800000000001</v>
      </c>
      <c r="S28" s="501">
        <v>37.106999999999999</v>
      </c>
      <c r="T28" s="501">
        <v>162.42599999999999</v>
      </c>
      <c r="U28" s="501">
        <v>4.2249999999999996</v>
      </c>
      <c r="V28" s="501">
        <v>0.13700000000000001</v>
      </c>
    </row>
    <row r="29" spans="1:22">
      <c r="A29" s="460"/>
      <c r="B29" s="456" t="s">
        <v>509</v>
      </c>
      <c r="C29" s="501">
        <v>12304.365</v>
      </c>
      <c r="D29" s="501">
        <v>5432.69</v>
      </c>
      <c r="E29" s="501">
        <v>2338.0010000000002</v>
      </c>
      <c r="F29" s="501">
        <v>2132.9720000000002</v>
      </c>
      <c r="G29" s="501">
        <v>628.32299999999998</v>
      </c>
      <c r="H29" s="501">
        <v>224.803</v>
      </c>
      <c r="I29" s="501">
        <v>359.56900000000002</v>
      </c>
      <c r="J29" s="501">
        <v>870.46199999999999</v>
      </c>
      <c r="K29" s="501">
        <v>49.814999999999998</v>
      </c>
      <c r="L29" s="501">
        <v>205.029</v>
      </c>
      <c r="M29" s="501">
        <v>1083.0910000000001</v>
      </c>
      <c r="N29" s="501">
        <v>919.69100000000003</v>
      </c>
      <c r="O29" s="501">
        <v>258.14999999999998</v>
      </c>
      <c r="P29" s="501">
        <v>120.75700000000001</v>
      </c>
      <c r="Q29" s="501">
        <v>215.154</v>
      </c>
      <c r="R29" s="501">
        <v>288.48</v>
      </c>
      <c r="S29" s="501">
        <v>37.15</v>
      </c>
      <c r="T29" s="501">
        <v>163.4</v>
      </c>
      <c r="U29" s="501">
        <v>4.9619999999999997</v>
      </c>
      <c r="V29" s="501">
        <v>0.13700000000000001</v>
      </c>
    </row>
    <row r="30" spans="1:22">
      <c r="A30" s="460"/>
      <c r="B30" s="456" t="s">
        <v>510</v>
      </c>
      <c r="C30" s="501">
        <v>12284.616</v>
      </c>
      <c r="D30" s="501">
        <v>5445.8209999999999</v>
      </c>
      <c r="E30" s="501">
        <v>2327.8740000000003</v>
      </c>
      <c r="F30" s="501">
        <v>2118.84</v>
      </c>
      <c r="G30" s="501">
        <v>596.57100000000003</v>
      </c>
      <c r="H30" s="501">
        <v>223.333</v>
      </c>
      <c r="I30" s="501">
        <v>365.83100000000002</v>
      </c>
      <c r="J30" s="501">
        <v>886.58199999999999</v>
      </c>
      <c r="K30" s="501">
        <v>46.523000000000003</v>
      </c>
      <c r="L30" s="501">
        <v>209.03399999999999</v>
      </c>
      <c r="M30" s="501">
        <v>1133.9559999999999</v>
      </c>
      <c r="N30" s="501">
        <v>902.303</v>
      </c>
      <c r="O30" s="501">
        <v>254.71600000000001</v>
      </c>
      <c r="P30" s="501">
        <v>103.02</v>
      </c>
      <c r="Q30" s="501">
        <v>218.81700000000001</v>
      </c>
      <c r="R30" s="501">
        <v>286.18099999999998</v>
      </c>
      <c r="S30" s="501">
        <v>39.569000000000003</v>
      </c>
      <c r="T30" s="501">
        <v>231.65299999999999</v>
      </c>
      <c r="U30" s="501">
        <v>4.1550000000000002</v>
      </c>
      <c r="V30" s="501">
        <v>0.13700000000000001</v>
      </c>
    </row>
    <row r="31" spans="1:22">
      <c r="A31" s="460"/>
      <c r="B31" s="456" t="s">
        <v>942</v>
      </c>
      <c r="C31" s="501">
        <v>13071.848</v>
      </c>
      <c r="D31" s="501">
        <v>5590.4</v>
      </c>
      <c r="E31" s="501">
        <v>2326.3140000000003</v>
      </c>
      <c r="F31" s="501">
        <v>2114.4160000000002</v>
      </c>
      <c r="G31" s="501">
        <v>682.27300000000002</v>
      </c>
      <c r="H31" s="501">
        <v>126.203</v>
      </c>
      <c r="I31" s="501">
        <v>377.983</v>
      </c>
      <c r="J31" s="501">
        <v>879.73099999999999</v>
      </c>
      <c r="K31" s="501">
        <v>48.225999999999999</v>
      </c>
      <c r="L31" s="501">
        <v>211.898</v>
      </c>
      <c r="M31" s="501">
        <v>1026.271</v>
      </c>
      <c r="N31" s="501">
        <v>864.149</v>
      </c>
      <c r="O31" s="501">
        <v>220.988</v>
      </c>
      <c r="P31" s="501">
        <v>83.551000000000002</v>
      </c>
      <c r="Q31" s="501">
        <v>213.26400000000001</v>
      </c>
      <c r="R31" s="501">
        <v>311.64100000000002</v>
      </c>
      <c r="S31" s="501">
        <v>34.704999999999998</v>
      </c>
      <c r="T31" s="501">
        <v>162.12200000000001</v>
      </c>
      <c r="U31" s="501">
        <v>5.4589999999999996</v>
      </c>
      <c r="V31" s="501">
        <v>0.13700000000000001</v>
      </c>
    </row>
    <row r="32" spans="1:22">
      <c r="A32" s="460"/>
      <c r="B32" s="456" t="s">
        <v>943</v>
      </c>
      <c r="C32" s="501">
        <v>13375.052</v>
      </c>
      <c r="D32" s="501">
        <v>5609.5389999999998</v>
      </c>
      <c r="E32" s="501">
        <v>2292.6979999999999</v>
      </c>
      <c r="F32" s="501">
        <v>2082.4789999999998</v>
      </c>
      <c r="G32" s="501">
        <v>676.53499999999997</v>
      </c>
      <c r="H32" s="501">
        <v>134.41300000000001</v>
      </c>
      <c r="I32" s="501">
        <v>360.18200000000002</v>
      </c>
      <c r="J32" s="501">
        <v>862.14599999999996</v>
      </c>
      <c r="K32" s="501">
        <v>49.203000000000003</v>
      </c>
      <c r="L32" s="501">
        <v>210.21899999999999</v>
      </c>
      <c r="M32" s="501">
        <v>1157.4559999999999</v>
      </c>
      <c r="N32" s="501">
        <v>1006.452</v>
      </c>
      <c r="O32" s="501">
        <v>330.255</v>
      </c>
      <c r="P32" s="501">
        <v>92.578999999999994</v>
      </c>
      <c r="Q32" s="501">
        <v>220.81299999999999</v>
      </c>
      <c r="R32" s="501">
        <v>324.89699999999999</v>
      </c>
      <c r="S32" s="501">
        <v>37.908000000000001</v>
      </c>
      <c r="T32" s="501">
        <v>151.00399999999999</v>
      </c>
      <c r="U32" s="501">
        <v>4.6079999999999997</v>
      </c>
      <c r="V32" s="501">
        <v>0</v>
      </c>
    </row>
    <row r="33" spans="1:22">
      <c r="A33" s="460"/>
      <c r="B33" s="456" t="s">
        <v>944</v>
      </c>
      <c r="C33" s="501">
        <v>13996.267</v>
      </c>
      <c r="D33" s="501">
        <v>5682.4160000000002</v>
      </c>
      <c r="E33" s="501">
        <v>2278.6950000000002</v>
      </c>
      <c r="F33" s="501">
        <v>2083.23</v>
      </c>
      <c r="G33" s="501">
        <v>662.24900000000002</v>
      </c>
      <c r="H33" s="501">
        <v>137.02799999999999</v>
      </c>
      <c r="I33" s="501">
        <v>361.91699999999997</v>
      </c>
      <c r="J33" s="501">
        <v>871.92600000000004</v>
      </c>
      <c r="K33" s="501">
        <v>50.11</v>
      </c>
      <c r="L33" s="501">
        <v>195.465</v>
      </c>
      <c r="M33" s="501">
        <v>1260.8150000000001</v>
      </c>
      <c r="N33" s="501">
        <v>1045.817</v>
      </c>
      <c r="O33" s="501">
        <v>378.84800000000001</v>
      </c>
      <c r="P33" s="501">
        <v>90.421999999999997</v>
      </c>
      <c r="Q33" s="501">
        <v>213.67099999999999</v>
      </c>
      <c r="R33" s="501">
        <v>325.18200000000002</v>
      </c>
      <c r="S33" s="501">
        <v>37.694000000000003</v>
      </c>
      <c r="T33" s="501">
        <v>214.99799999999999</v>
      </c>
      <c r="U33" s="501">
        <v>1.738</v>
      </c>
      <c r="V33" s="501">
        <v>0</v>
      </c>
    </row>
    <row r="34" spans="1:22">
      <c r="A34" s="460"/>
      <c r="B34" s="456" t="s">
        <v>945</v>
      </c>
      <c r="C34" s="501">
        <v>14182.716</v>
      </c>
      <c r="D34" s="501">
        <v>6176.3339999999998</v>
      </c>
      <c r="E34" s="501">
        <v>2235.2139999999999</v>
      </c>
      <c r="F34" s="501">
        <v>2037.3140000000001</v>
      </c>
      <c r="G34" s="501">
        <v>661.83</v>
      </c>
      <c r="H34" s="501">
        <v>122.306</v>
      </c>
      <c r="I34" s="501">
        <v>342.09399999999999</v>
      </c>
      <c r="J34" s="501">
        <v>861.55799999999999</v>
      </c>
      <c r="K34" s="501">
        <v>49.526000000000003</v>
      </c>
      <c r="L34" s="501">
        <v>197.9</v>
      </c>
      <c r="M34" s="501">
        <v>1161.0340000000001</v>
      </c>
      <c r="N34" s="501">
        <v>1011.563</v>
      </c>
      <c r="O34" s="501">
        <v>322.32400000000001</v>
      </c>
      <c r="P34" s="501">
        <v>90.006</v>
      </c>
      <c r="Q34" s="501">
        <v>212.965</v>
      </c>
      <c r="R34" s="501">
        <v>349.06200000000001</v>
      </c>
      <c r="S34" s="501">
        <v>37.206000000000003</v>
      </c>
      <c r="T34" s="501">
        <v>149.471</v>
      </c>
      <c r="U34" s="501">
        <v>1.5549999999999999</v>
      </c>
      <c r="V34" s="501">
        <v>0</v>
      </c>
    </row>
    <row r="35" spans="1:22">
      <c r="A35" s="460"/>
      <c r="B35" s="456" t="s">
        <v>946</v>
      </c>
      <c r="C35" s="501">
        <v>14071.325999999999</v>
      </c>
      <c r="D35" s="501">
        <v>6236.38</v>
      </c>
      <c r="E35" s="501">
        <v>2188.0830000000001</v>
      </c>
      <c r="F35" s="501">
        <v>1998.297</v>
      </c>
      <c r="G35" s="501">
        <v>644.16300000000001</v>
      </c>
      <c r="H35" s="501">
        <v>115.477</v>
      </c>
      <c r="I35" s="501">
        <v>331.71699999999998</v>
      </c>
      <c r="J35" s="501">
        <v>855.59100000000001</v>
      </c>
      <c r="K35" s="501">
        <v>51.348999999999997</v>
      </c>
      <c r="L35" s="501">
        <v>189.786</v>
      </c>
      <c r="M35" s="501">
        <v>1100.028</v>
      </c>
      <c r="N35" s="501">
        <v>949.96600000000001</v>
      </c>
      <c r="O35" s="501">
        <v>328.32100000000003</v>
      </c>
      <c r="P35" s="501">
        <v>65.147999999999996</v>
      </c>
      <c r="Q35" s="501">
        <v>178.63499999999999</v>
      </c>
      <c r="R35" s="501">
        <v>340.49299999999999</v>
      </c>
      <c r="S35" s="501">
        <v>37.369</v>
      </c>
      <c r="T35" s="501">
        <v>150.06200000000001</v>
      </c>
      <c r="U35" s="501">
        <v>0</v>
      </c>
      <c r="V35" s="501">
        <v>0</v>
      </c>
    </row>
    <row r="36" spans="1:22">
      <c r="A36" s="460"/>
      <c r="B36" s="456" t="s">
        <v>947</v>
      </c>
      <c r="C36" s="501">
        <v>15038.936</v>
      </c>
      <c r="D36" s="501">
        <v>6205.2359999999999</v>
      </c>
      <c r="E36" s="501">
        <v>2155.165</v>
      </c>
      <c r="F36" s="501">
        <v>1952.75</v>
      </c>
      <c r="G36" s="501">
        <v>628.92700000000002</v>
      </c>
      <c r="H36" s="501">
        <v>113.062</v>
      </c>
      <c r="I36" s="501">
        <v>310.34699999999998</v>
      </c>
      <c r="J36" s="501">
        <v>847.30200000000002</v>
      </c>
      <c r="K36" s="501">
        <v>53.112000000000002</v>
      </c>
      <c r="L36" s="501">
        <v>202.41499999999999</v>
      </c>
      <c r="M36" s="501">
        <v>955.46299999999997</v>
      </c>
      <c r="N36" s="501">
        <v>817.88099999999997</v>
      </c>
      <c r="O36" s="501">
        <v>225.953</v>
      </c>
      <c r="P36" s="501">
        <v>73.504999999999995</v>
      </c>
      <c r="Q36" s="501">
        <v>168.66399999999999</v>
      </c>
      <c r="R36" s="501">
        <v>315.36</v>
      </c>
      <c r="S36" s="501">
        <v>34.399000000000001</v>
      </c>
      <c r="T36" s="501">
        <v>137.58199999999999</v>
      </c>
      <c r="U36" s="501">
        <v>0</v>
      </c>
      <c r="V36" s="501">
        <v>0</v>
      </c>
    </row>
    <row r="37" spans="1:22" s="1760" customFormat="1" ht="4.5" customHeight="1">
      <c r="A37" s="1756"/>
      <c r="B37" s="1757"/>
      <c r="C37" s="1758"/>
      <c r="D37" s="1758"/>
      <c r="E37" s="1758"/>
      <c r="F37" s="1758"/>
      <c r="G37" s="1758"/>
      <c r="H37" s="1758"/>
      <c r="I37" s="1758"/>
      <c r="J37" s="1758"/>
      <c r="K37" s="1758"/>
      <c r="L37" s="1758"/>
      <c r="M37" s="1758"/>
      <c r="N37" s="1758"/>
      <c r="O37" s="1758"/>
      <c r="P37" s="1758"/>
      <c r="Q37" s="1758"/>
      <c r="R37" s="1758"/>
      <c r="S37" s="1758"/>
      <c r="T37" s="1758"/>
      <c r="U37" s="1759"/>
      <c r="V37" s="1758"/>
    </row>
    <row r="38" spans="1:22" s="1760" customFormat="1" ht="7.05" customHeight="1">
      <c r="A38" s="1761"/>
      <c r="B38" s="1761"/>
      <c r="C38" s="1761"/>
      <c r="D38" s="1761"/>
      <c r="E38" s="1761"/>
      <c r="F38" s="1761"/>
      <c r="G38" s="1761"/>
      <c r="H38" s="1761"/>
      <c r="I38" s="1761"/>
      <c r="J38" s="1761"/>
      <c r="K38" s="1761"/>
      <c r="L38" s="1761"/>
      <c r="M38" s="1761"/>
      <c r="N38" s="1761"/>
      <c r="O38" s="1761"/>
      <c r="P38" s="1761"/>
      <c r="Q38" s="1761"/>
      <c r="R38" s="1761"/>
      <c r="S38" s="1761"/>
      <c r="T38" s="1761"/>
      <c r="U38" s="1761"/>
      <c r="V38" s="1761"/>
    </row>
    <row r="39" spans="1:22" s="1764" customFormat="1" ht="15">
      <c r="A39" s="1762" t="s">
        <v>561</v>
      </c>
      <c r="B39" s="1763"/>
      <c r="C39" s="1763"/>
      <c r="D39" s="1763"/>
      <c r="E39" s="1763"/>
      <c r="F39" s="1763"/>
      <c r="G39" s="1763"/>
      <c r="H39" s="1763"/>
      <c r="I39" s="1763"/>
      <c r="J39" s="1763"/>
      <c r="K39" s="1763"/>
      <c r="L39" s="1763"/>
      <c r="M39" s="1763"/>
      <c r="N39" s="1763"/>
      <c r="O39" s="1763"/>
      <c r="P39" s="1763"/>
      <c r="Q39" s="1763"/>
      <c r="R39" s="1763"/>
      <c r="S39" s="1763"/>
      <c r="T39" s="1763"/>
      <c r="U39" s="1763"/>
      <c r="V39" s="1763"/>
    </row>
    <row r="40" spans="1:22" s="1760" customFormat="1" ht="15" customHeight="1">
      <c r="A40" s="1765" t="s">
        <v>541</v>
      </c>
      <c r="B40" s="1766"/>
      <c r="C40" s="1766"/>
      <c r="D40" s="1766"/>
      <c r="E40" s="1766"/>
      <c r="F40" s="1766"/>
      <c r="G40" s="1766"/>
      <c r="H40" s="1766"/>
      <c r="I40" s="1766"/>
      <c r="J40" s="1766"/>
      <c r="K40" s="1766"/>
      <c r="L40" s="1766"/>
      <c r="M40" s="1766"/>
      <c r="N40" s="1766"/>
      <c r="O40" s="1766"/>
      <c r="P40" s="1766"/>
      <c r="Q40" s="1766"/>
      <c r="R40" s="1766"/>
      <c r="S40" s="1766"/>
      <c r="T40" s="1766"/>
      <c r="U40" s="1767"/>
      <c r="V40" s="1767"/>
    </row>
    <row r="41" spans="1:22" s="1764" customFormat="1" ht="15" customHeight="1">
      <c r="A41" s="1762" t="s">
        <v>580</v>
      </c>
      <c r="B41" s="1763"/>
      <c r="C41" s="1763"/>
      <c r="D41" s="1763"/>
      <c r="E41" s="1763"/>
      <c r="F41" s="1763"/>
      <c r="G41" s="1763"/>
      <c r="H41" s="1763"/>
      <c r="I41" s="1763"/>
      <c r="J41" s="1763"/>
      <c r="K41" s="1763"/>
      <c r="L41" s="1763"/>
      <c r="M41" s="1763"/>
      <c r="N41" s="1763"/>
      <c r="O41" s="1763"/>
      <c r="P41" s="1763"/>
      <c r="Q41" s="1763"/>
      <c r="R41" s="1763"/>
      <c r="S41" s="1763"/>
      <c r="T41" s="1763"/>
      <c r="U41" s="1763"/>
      <c r="V41" s="1763"/>
    </row>
    <row r="42" spans="1:22" s="60" customFormat="1" ht="6" customHeight="1">
      <c r="A42" s="635"/>
      <c r="B42" s="635"/>
      <c r="C42" s="635"/>
      <c r="D42" s="635"/>
      <c r="E42" s="635"/>
      <c r="F42" s="635"/>
      <c r="G42" s="635"/>
      <c r="H42" s="635"/>
      <c r="I42" s="635"/>
      <c r="J42" s="635"/>
      <c r="K42" s="635"/>
      <c r="L42" s="635"/>
      <c r="M42" s="635"/>
      <c r="N42" s="635"/>
      <c r="O42" s="635"/>
      <c r="P42" s="635"/>
      <c r="Q42" s="635"/>
      <c r="R42" s="635"/>
      <c r="S42" s="635"/>
      <c r="T42" s="635"/>
      <c r="U42" s="635"/>
      <c r="V42" s="635"/>
    </row>
    <row r="43" spans="1:22" s="60" customFormat="1" ht="13.5" customHeight="1">
      <c r="A43" s="466" t="s">
        <v>513</v>
      </c>
      <c r="B43" s="635"/>
      <c r="C43" s="635"/>
      <c r="D43" s="635"/>
      <c r="E43" s="635"/>
      <c r="F43" s="635"/>
      <c r="G43" s="635"/>
      <c r="H43" s="635"/>
      <c r="I43" s="635"/>
      <c r="J43" s="635"/>
      <c r="K43" s="635"/>
      <c r="L43" s="635"/>
      <c r="M43" s="635"/>
      <c r="N43" s="635"/>
      <c r="O43" s="635"/>
      <c r="P43" s="635"/>
      <c r="Q43" s="635"/>
      <c r="R43" s="635"/>
      <c r="S43" s="635"/>
      <c r="T43" s="28"/>
      <c r="U43" s="28"/>
      <c r="V43" s="28"/>
    </row>
  </sheetData>
  <mergeCells count="15">
    <mergeCell ref="A8:V8"/>
    <mergeCell ref="A23:V23"/>
    <mergeCell ref="A1:V2"/>
    <mergeCell ref="A4:B7"/>
    <mergeCell ref="C4:D4"/>
    <mergeCell ref="E4:T4"/>
    <mergeCell ref="U4:V4"/>
    <mergeCell ref="C5:C7"/>
    <mergeCell ref="D5:D7"/>
    <mergeCell ref="U5:U7"/>
    <mergeCell ref="V5:V7"/>
    <mergeCell ref="F6:K6"/>
    <mergeCell ref="L6:L7"/>
    <mergeCell ref="N6:S6"/>
    <mergeCell ref="T6:T7"/>
  </mergeCells>
  <printOptions horizontalCentered="1"/>
  <pageMargins left="0.19685039370078741" right="0.19685039370078741" top="0.59055118110236227" bottom="0.59055118110236227" header="0.11811023622047245" footer="0.11811023622047245"/>
  <pageSetup paperSize="9" scale="70" orientation="landscape" r:id="rId1"/>
  <headerFooter alignWithMargins="0">
    <oddHeader>&amp;</oddHead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E1B2CD-E5A9-405C-BCA6-33F3523113D9}">
  <dimension ref="A1:V43"/>
  <sheetViews>
    <sheetView view="pageBreakPreview" zoomScaleNormal="100" zoomScaleSheetLayoutView="100" workbookViewId="0">
      <selection activeCell="A2" sqref="A2"/>
    </sheetView>
  </sheetViews>
  <sheetFormatPr defaultColWidth="9.21875" defaultRowHeight="13.2"/>
  <cols>
    <col min="1" max="2" width="6.77734375" style="480" customWidth="1"/>
    <col min="3" max="256" width="9.21875" style="480"/>
    <col min="257" max="258" width="6.77734375" style="480" customWidth="1"/>
    <col min="259" max="512" width="9.21875" style="480"/>
    <col min="513" max="514" width="6.77734375" style="480" customWidth="1"/>
    <col min="515" max="768" width="9.21875" style="480"/>
    <col min="769" max="770" width="6.77734375" style="480" customWidth="1"/>
    <col min="771" max="1024" width="9.21875" style="480"/>
    <col min="1025" max="1026" width="6.77734375" style="480" customWidth="1"/>
    <col min="1027" max="1280" width="9.21875" style="480"/>
    <col min="1281" max="1282" width="6.77734375" style="480" customWidth="1"/>
    <col min="1283" max="1536" width="9.21875" style="480"/>
    <col min="1537" max="1538" width="6.77734375" style="480" customWidth="1"/>
    <col min="1539" max="1792" width="9.21875" style="480"/>
    <col min="1793" max="1794" width="6.77734375" style="480" customWidth="1"/>
    <col min="1795" max="2048" width="9.21875" style="480"/>
    <col min="2049" max="2050" width="6.77734375" style="480" customWidth="1"/>
    <col min="2051" max="2304" width="9.21875" style="480"/>
    <col min="2305" max="2306" width="6.77734375" style="480" customWidth="1"/>
    <col min="2307" max="2560" width="9.21875" style="480"/>
    <col min="2561" max="2562" width="6.77734375" style="480" customWidth="1"/>
    <col min="2563" max="2816" width="9.21875" style="480"/>
    <col min="2817" max="2818" width="6.77734375" style="480" customWidth="1"/>
    <col min="2819" max="3072" width="9.21875" style="480"/>
    <col min="3073" max="3074" width="6.77734375" style="480" customWidth="1"/>
    <col min="3075" max="3328" width="9.21875" style="480"/>
    <col min="3329" max="3330" width="6.77734375" style="480" customWidth="1"/>
    <col min="3331" max="3584" width="9.21875" style="480"/>
    <col min="3585" max="3586" width="6.77734375" style="480" customWidth="1"/>
    <col min="3587" max="3840" width="9.21875" style="480"/>
    <col min="3841" max="3842" width="6.77734375" style="480" customWidth="1"/>
    <col min="3843" max="4096" width="9.21875" style="480"/>
    <col min="4097" max="4098" width="6.77734375" style="480" customWidth="1"/>
    <col min="4099" max="4352" width="9.21875" style="480"/>
    <col min="4353" max="4354" width="6.77734375" style="480" customWidth="1"/>
    <col min="4355" max="4608" width="9.21875" style="480"/>
    <col min="4609" max="4610" width="6.77734375" style="480" customWidth="1"/>
    <col min="4611" max="4864" width="9.21875" style="480"/>
    <col min="4865" max="4866" width="6.77734375" style="480" customWidth="1"/>
    <col min="4867" max="5120" width="9.21875" style="480"/>
    <col min="5121" max="5122" width="6.77734375" style="480" customWidth="1"/>
    <col min="5123" max="5376" width="9.21875" style="480"/>
    <col min="5377" max="5378" width="6.77734375" style="480" customWidth="1"/>
    <col min="5379" max="5632" width="9.21875" style="480"/>
    <col min="5633" max="5634" width="6.77734375" style="480" customWidth="1"/>
    <col min="5635" max="5888" width="9.21875" style="480"/>
    <col min="5889" max="5890" width="6.77734375" style="480" customWidth="1"/>
    <col min="5891" max="6144" width="9.21875" style="480"/>
    <col min="6145" max="6146" width="6.77734375" style="480" customWidth="1"/>
    <col min="6147" max="6400" width="9.21875" style="480"/>
    <col min="6401" max="6402" width="6.77734375" style="480" customWidth="1"/>
    <col min="6403" max="6656" width="9.21875" style="480"/>
    <col min="6657" max="6658" width="6.77734375" style="480" customWidth="1"/>
    <col min="6659" max="6912" width="9.21875" style="480"/>
    <col min="6913" max="6914" width="6.77734375" style="480" customWidth="1"/>
    <col min="6915" max="7168" width="9.21875" style="480"/>
    <col min="7169" max="7170" width="6.77734375" style="480" customWidth="1"/>
    <col min="7171" max="7424" width="9.21875" style="480"/>
    <col min="7425" max="7426" width="6.77734375" style="480" customWidth="1"/>
    <col min="7427" max="7680" width="9.21875" style="480"/>
    <col min="7681" max="7682" width="6.77734375" style="480" customWidth="1"/>
    <col min="7683" max="7936" width="9.21875" style="480"/>
    <col min="7937" max="7938" width="6.77734375" style="480" customWidth="1"/>
    <col min="7939" max="8192" width="9.21875" style="480"/>
    <col min="8193" max="8194" width="6.77734375" style="480" customWidth="1"/>
    <col min="8195" max="8448" width="9.21875" style="480"/>
    <col min="8449" max="8450" width="6.77734375" style="480" customWidth="1"/>
    <col min="8451" max="8704" width="9.21875" style="480"/>
    <col min="8705" max="8706" width="6.77734375" style="480" customWidth="1"/>
    <col min="8707" max="8960" width="9.21875" style="480"/>
    <col min="8961" max="8962" width="6.77734375" style="480" customWidth="1"/>
    <col min="8963" max="9216" width="9.21875" style="480"/>
    <col min="9217" max="9218" width="6.77734375" style="480" customWidth="1"/>
    <col min="9219" max="9472" width="9.21875" style="480"/>
    <col min="9473" max="9474" width="6.77734375" style="480" customWidth="1"/>
    <col min="9475" max="9728" width="9.21875" style="480"/>
    <col min="9729" max="9730" width="6.77734375" style="480" customWidth="1"/>
    <col min="9731" max="9984" width="9.21875" style="480"/>
    <col min="9985" max="9986" width="6.77734375" style="480" customWidth="1"/>
    <col min="9987" max="10240" width="9.21875" style="480"/>
    <col min="10241" max="10242" width="6.77734375" style="480" customWidth="1"/>
    <col min="10243" max="10496" width="9.21875" style="480"/>
    <col min="10497" max="10498" width="6.77734375" style="480" customWidth="1"/>
    <col min="10499" max="10752" width="9.21875" style="480"/>
    <col min="10753" max="10754" width="6.77734375" style="480" customWidth="1"/>
    <col min="10755" max="11008" width="9.21875" style="480"/>
    <col min="11009" max="11010" width="6.77734375" style="480" customWidth="1"/>
    <col min="11011" max="11264" width="9.21875" style="480"/>
    <col min="11265" max="11266" width="6.77734375" style="480" customWidth="1"/>
    <col min="11267" max="11520" width="9.21875" style="480"/>
    <col min="11521" max="11522" width="6.77734375" style="480" customWidth="1"/>
    <col min="11523" max="11776" width="9.21875" style="480"/>
    <col min="11777" max="11778" width="6.77734375" style="480" customWidth="1"/>
    <col min="11779" max="12032" width="9.21875" style="480"/>
    <col min="12033" max="12034" width="6.77734375" style="480" customWidth="1"/>
    <col min="12035" max="12288" width="9.21875" style="480"/>
    <col min="12289" max="12290" width="6.77734375" style="480" customWidth="1"/>
    <col min="12291" max="12544" width="9.21875" style="480"/>
    <col min="12545" max="12546" width="6.77734375" style="480" customWidth="1"/>
    <col min="12547" max="12800" width="9.21875" style="480"/>
    <col min="12801" max="12802" width="6.77734375" style="480" customWidth="1"/>
    <col min="12803" max="13056" width="9.21875" style="480"/>
    <col min="13057" max="13058" width="6.77734375" style="480" customWidth="1"/>
    <col min="13059" max="13312" width="9.21875" style="480"/>
    <col min="13313" max="13314" width="6.77734375" style="480" customWidth="1"/>
    <col min="13315" max="13568" width="9.21875" style="480"/>
    <col min="13569" max="13570" width="6.77734375" style="480" customWidth="1"/>
    <col min="13571" max="13824" width="9.21875" style="480"/>
    <col min="13825" max="13826" width="6.77734375" style="480" customWidth="1"/>
    <col min="13827" max="14080" width="9.21875" style="480"/>
    <col min="14081" max="14082" width="6.77734375" style="480" customWidth="1"/>
    <col min="14083" max="14336" width="9.21875" style="480"/>
    <col min="14337" max="14338" width="6.77734375" style="480" customWidth="1"/>
    <col min="14339" max="14592" width="9.21875" style="480"/>
    <col min="14593" max="14594" width="6.77734375" style="480" customWidth="1"/>
    <col min="14595" max="14848" width="9.21875" style="480"/>
    <col min="14849" max="14850" width="6.77734375" style="480" customWidth="1"/>
    <col min="14851" max="15104" width="9.21875" style="480"/>
    <col min="15105" max="15106" width="6.77734375" style="480" customWidth="1"/>
    <col min="15107" max="15360" width="9.21875" style="480"/>
    <col min="15361" max="15362" width="6.77734375" style="480" customWidth="1"/>
    <col min="15363" max="15616" width="9.21875" style="480"/>
    <col min="15617" max="15618" width="6.77734375" style="480" customWidth="1"/>
    <col min="15619" max="15872" width="9.21875" style="480"/>
    <col min="15873" max="15874" width="6.77734375" style="480" customWidth="1"/>
    <col min="15875" max="16128" width="9.21875" style="480"/>
    <col min="16129" max="16130" width="6.77734375" style="480" customWidth="1"/>
    <col min="16131" max="16384" width="9.21875" style="480"/>
  </cols>
  <sheetData>
    <row r="1" spans="1:18" s="479" customFormat="1" ht="24.75" customHeight="1">
      <c r="A1" s="448" t="s">
        <v>581</v>
      </c>
      <c r="B1" s="448"/>
      <c r="C1" s="448"/>
      <c r="D1" s="448"/>
      <c r="E1" s="448"/>
      <c r="F1" s="448"/>
      <c r="G1" s="448"/>
      <c r="H1" s="448"/>
      <c r="I1" s="448"/>
      <c r="J1" s="448"/>
      <c r="K1" s="448"/>
      <c r="L1" s="448"/>
      <c r="M1" s="448"/>
      <c r="N1" s="448"/>
      <c r="O1" s="448"/>
      <c r="P1" s="448"/>
      <c r="Q1" s="448"/>
      <c r="R1" s="40"/>
    </row>
    <row r="2" spans="1:18" s="479" customFormat="1" ht="11.25" customHeight="1">
      <c r="A2" s="581"/>
      <c r="B2" s="581"/>
      <c r="C2" s="581"/>
      <c r="D2" s="581"/>
      <c r="E2" s="581"/>
      <c r="F2" s="581"/>
      <c r="G2" s="581"/>
      <c r="H2" s="581"/>
      <c r="I2" s="581"/>
      <c r="J2" s="581"/>
      <c r="K2" s="581"/>
      <c r="L2" s="581"/>
      <c r="M2" s="581"/>
      <c r="N2" s="581"/>
      <c r="O2" s="581"/>
      <c r="P2" s="581"/>
      <c r="Q2" s="581"/>
      <c r="R2" s="581"/>
    </row>
    <row r="3" spans="1:18" s="60" customFormat="1" ht="20.100000000000001" customHeight="1">
      <c r="A3" s="1858"/>
      <c r="B3" s="1874"/>
      <c r="C3" s="1916" t="s">
        <v>566</v>
      </c>
      <c r="D3" s="1915"/>
      <c r="E3" s="1915"/>
      <c r="F3" s="1915"/>
      <c r="G3" s="1915"/>
      <c r="H3" s="1915"/>
      <c r="I3" s="1915"/>
      <c r="J3" s="1915"/>
      <c r="K3" s="1886"/>
      <c r="L3" s="1915"/>
      <c r="M3" s="1915"/>
      <c r="N3" s="1915"/>
      <c r="O3" s="1915"/>
      <c r="P3" s="1915"/>
      <c r="Q3" s="1915"/>
      <c r="R3" s="1917"/>
    </row>
    <row r="4" spans="1:18" s="60" customFormat="1" ht="15" customHeight="1">
      <c r="A4" s="1860"/>
      <c r="B4" s="1875"/>
      <c r="C4" s="566" t="s">
        <v>349</v>
      </c>
      <c r="D4" s="567"/>
      <c r="E4" s="567"/>
      <c r="F4" s="567"/>
      <c r="G4" s="567"/>
      <c r="H4" s="567"/>
      <c r="I4" s="567"/>
      <c r="J4" s="582"/>
      <c r="K4" s="566" t="s">
        <v>441</v>
      </c>
      <c r="L4" s="567"/>
      <c r="M4" s="567"/>
      <c r="N4" s="567"/>
      <c r="O4" s="567"/>
      <c r="P4" s="567"/>
      <c r="Q4" s="567"/>
      <c r="R4" s="582"/>
    </row>
    <row r="5" spans="1:18" s="60" customFormat="1" ht="15" customHeight="1">
      <c r="A5" s="1860"/>
      <c r="B5" s="1875"/>
      <c r="C5" s="283"/>
      <c r="D5" s="1890" t="s">
        <v>567</v>
      </c>
      <c r="E5" s="1891"/>
      <c r="F5" s="1891"/>
      <c r="G5" s="1891"/>
      <c r="H5" s="1891"/>
      <c r="I5" s="1933" t="s">
        <v>568</v>
      </c>
      <c r="J5" s="1933" t="s">
        <v>569</v>
      </c>
      <c r="K5" s="587"/>
      <c r="L5" s="1890" t="s">
        <v>567</v>
      </c>
      <c r="M5" s="1891"/>
      <c r="N5" s="1891"/>
      <c r="O5" s="1891"/>
      <c r="P5" s="1892"/>
      <c r="Q5" s="1837" t="s">
        <v>568</v>
      </c>
      <c r="R5" s="1930" t="s">
        <v>569</v>
      </c>
    </row>
    <row r="6" spans="1:18" s="60" customFormat="1" ht="33" customHeight="1">
      <c r="A6" s="1860"/>
      <c r="B6" s="1875"/>
      <c r="C6" s="283"/>
      <c r="D6" s="1823" t="s">
        <v>343</v>
      </c>
      <c r="E6" s="1837" t="s">
        <v>570</v>
      </c>
      <c r="F6" s="1837" t="s">
        <v>571</v>
      </c>
      <c r="G6" s="1837" t="s">
        <v>572</v>
      </c>
      <c r="H6" s="1820" t="s">
        <v>573</v>
      </c>
      <c r="I6" s="1934"/>
      <c r="J6" s="1934"/>
      <c r="K6" s="518"/>
      <c r="L6" s="1838" t="s">
        <v>343</v>
      </c>
      <c r="M6" s="1837" t="s">
        <v>570</v>
      </c>
      <c r="N6" s="1837" t="s">
        <v>571</v>
      </c>
      <c r="O6" s="1837" t="s">
        <v>572</v>
      </c>
      <c r="P6" s="1837" t="s">
        <v>573</v>
      </c>
      <c r="Q6" s="1838"/>
      <c r="R6" s="1940"/>
    </row>
    <row r="7" spans="1:18" s="60" customFormat="1" ht="13.8">
      <c r="A7" s="1876"/>
      <c r="B7" s="1877"/>
      <c r="C7" s="284"/>
      <c r="D7" s="1823"/>
      <c r="E7" s="1838"/>
      <c r="F7" s="1838"/>
      <c r="G7" s="1838"/>
      <c r="H7" s="1822"/>
      <c r="I7" s="1935"/>
      <c r="J7" s="1935"/>
      <c r="K7" s="518"/>
      <c r="L7" s="1838"/>
      <c r="M7" s="1838"/>
      <c r="N7" s="1838"/>
      <c r="O7" s="1838"/>
      <c r="P7" s="1838"/>
      <c r="Q7" s="1929"/>
      <c r="R7" s="1931"/>
    </row>
    <row r="8" spans="1:18" s="60" customFormat="1" ht="15" customHeight="1">
      <c r="A8" s="1879" t="s">
        <v>538</v>
      </c>
      <c r="B8" s="1880"/>
      <c r="C8" s="1880"/>
      <c r="D8" s="1880"/>
      <c r="E8" s="1880"/>
      <c r="F8" s="1880"/>
      <c r="G8" s="1880"/>
      <c r="H8" s="1880"/>
      <c r="I8" s="1880"/>
      <c r="J8" s="1880"/>
      <c r="K8" s="1880"/>
      <c r="L8" s="1880"/>
      <c r="M8" s="1880"/>
      <c r="N8" s="1880"/>
      <c r="O8" s="1880"/>
      <c r="P8" s="1880"/>
      <c r="Q8" s="1880"/>
      <c r="R8" s="1881"/>
    </row>
    <row r="9" spans="1:18" s="60" customFormat="1" ht="6" customHeight="1">
      <c r="A9" s="512"/>
      <c r="B9" s="556"/>
      <c r="C9" s="558"/>
      <c r="D9" s="558"/>
      <c r="E9" s="558"/>
      <c r="F9" s="558"/>
      <c r="G9" s="558"/>
      <c r="H9" s="558"/>
      <c r="I9" s="558"/>
      <c r="J9" s="558"/>
      <c r="K9" s="558"/>
      <c r="L9" s="558"/>
      <c r="M9" s="558"/>
      <c r="N9" s="558"/>
      <c r="O9" s="558"/>
      <c r="P9" s="558"/>
      <c r="Q9" s="558"/>
      <c r="R9" s="558"/>
    </row>
    <row r="10" spans="1:18">
      <c r="A10" s="455">
        <v>2019</v>
      </c>
      <c r="B10" s="456" t="s">
        <v>505</v>
      </c>
      <c r="C10" s="588">
        <v>0.15920000000000001</v>
      </c>
      <c r="D10" s="491">
        <v>0.13589999999999999</v>
      </c>
      <c r="E10" s="491">
        <v>2.1700000000000001E-2</v>
      </c>
      <c r="F10" s="491">
        <v>4.2099999999999999E-2</v>
      </c>
      <c r="G10" s="491">
        <v>0.1343</v>
      </c>
      <c r="H10" s="491">
        <v>0.2969</v>
      </c>
      <c r="I10" s="491">
        <v>0.58879999999999999</v>
      </c>
      <c r="J10" s="491">
        <v>0.50639999999999996</v>
      </c>
      <c r="K10" s="491">
        <v>0.16389999999999999</v>
      </c>
      <c r="L10" s="491">
        <v>0.1429</v>
      </c>
      <c r="M10" s="491">
        <v>2.1600000000000001E-2</v>
      </c>
      <c r="N10" s="491">
        <v>9.5399999999999999E-2</v>
      </c>
      <c r="O10" s="491">
        <v>0.1293</v>
      </c>
      <c r="P10" s="491">
        <v>0.26829999999999998</v>
      </c>
      <c r="Q10" s="491">
        <v>0.55549999999999999</v>
      </c>
      <c r="R10" s="491">
        <v>0.27260000000000001</v>
      </c>
    </row>
    <row r="11" spans="1:18">
      <c r="A11" s="460"/>
      <c r="B11" s="456" t="s">
        <v>506</v>
      </c>
      <c r="C11" s="588">
        <v>0.1358</v>
      </c>
      <c r="D11" s="491">
        <v>0.1179</v>
      </c>
      <c r="E11" s="491">
        <v>2.1999999999999999E-2</v>
      </c>
      <c r="F11" s="491">
        <v>3.9899999999999998E-2</v>
      </c>
      <c r="G11" s="491">
        <v>0.1245</v>
      </c>
      <c r="H11" s="491">
        <v>0.28029999999999999</v>
      </c>
      <c r="I11" s="491">
        <v>0.51439999999999997</v>
      </c>
      <c r="J11" s="491">
        <v>0.4007</v>
      </c>
      <c r="K11" s="491">
        <v>0.1643</v>
      </c>
      <c r="L11" s="491">
        <v>0.14019999999999999</v>
      </c>
      <c r="M11" s="491">
        <v>2.2200000000000001E-2</v>
      </c>
      <c r="N11" s="491">
        <v>0.15310000000000001</v>
      </c>
      <c r="O11" s="491">
        <v>0.1303</v>
      </c>
      <c r="P11" s="491">
        <v>0.27189999999999998</v>
      </c>
      <c r="Q11" s="491">
        <v>0.48549999999999999</v>
      </c>
      <c r="R11" s="491">
        <v>0.47270000000000001</v>
      </c>
    </row>
    <row r="12" spans="1:18">
      <c r="A12" s="460"/>
      <c r="B12" s="456" t="s">
        <v>507</v>
      </c>
      <c r="C12" s="588">
        <v>0.13100000000000001</v>
      </c>
      <c r="D12" s="491">
        <v>0.1149</v>
      </c>
      <c r="E12" s="491">
        <v>2.1299999999999999E-2</v>
      </c>
      <c r="F12" s="491">
        <v>4.7E-2</v>
      </c>
      <c r="G12" s="491">
        <v>0.1244</v>
      </c>
      <c r="H12" s="491">
        <v>0.29170000000000001</v>
      </c>
      <c r="I12" s="491">
        <v>0.50800000000000001</v>
      </c>
      <c r="J12" s="491">
        <v>0.39279999999999998</v>
      </c>
      <c r="K12" s="491">
        <v>0.16259999999999999</v>
      </c>
      <c r="L12" s="491">
        <v>0.13650000000000001</v>
      </c>
      <c r="M12" s="491">
        <v>2.3099999999999999E-2</v>
      </c>
      <c r="N12" s="491">
        <v>0.1903</v>
      </c>
      <c r="O12" s="491">
        <v>0.1128</v>
      </c>
      <c r="P12" s="491">
        <v>0.25009999999999999</v>
      </c>
      <c r="Q12" s="491">
        <v>0.49540000000000001</v>
      </c>
      <c r="R12" s="491">
        <v>0.48620000000000002</v>
      </c>
    </row>
    <row r="13" spans="1:18">
      <c r="A13" s="460"/>
      <c r="B13" s="456" t="s">
        <v>508</v>
      </c>
      <c r="C13" s="588">
        <v>0.15079999999999999</v>
      </c>
      <c r="D13" s="491">
        <v>0.12809999999999999</v>
      </c>
      <c r="E13" s="491">
        <v>2.24E-2</v>
      </c>
      <c r="F13" s="491">
        <v>4.3799999999999999E-2</v>
      </c>
      <c r="G13" s="491">
        <v>0.128</v>
      </c>
      <c r="H13" s="491">
        <v>0.32979999999999998</v>
      </c>
      <c r="I13" s="491">
        <v>0.51349999999999996</v>
      </c>
      <c r="J13" s="491">
        <v>0.55020000000000002</v>
      </c>
      <c r="K13" s="491">
        <v>0.17530000000000001</v>
      </c>
      <c r="L13" s="491">
        <v>0.15049999999999999</v>
      </c>
      <c r="M13" s="491">
        <v>2.4400000000000002E-2</v>
      </c>
      <c r="N13" s="491">
        <v>0.1144</v>
      </c>
      <c r="O13" s="491">
        <v>0.1135</v>
      </c>
      <c r="P13" s="491">
        <v>0.31819999999999998</v>
      </c>
      <c r="Q13" s="491">
        <v>0.44240000000000002</v>
      </c>
      <c r="R13" s="491">
        <v>0.62329999999999997</v>
      </c>
    </row>
    <row r="14" spans="1:18">
      <c r="A14" s="460"/>
      <c r="B14" s="456" t="s">
        <v>509</v>
      </c>
      <c r="C14" s="588">
        <v>0.15890000000000001</v>
      </c>
      <c r="D14" s="491">
        <v>0.13650000000000001</v>
      </c>
      <c r="E14" s="491">
        <v>2.41E-2</v>
      </c>
      <c r="F14" s="491">
        <v>4.5699999999999998E-2</v>
      </c>
      <c r="G14" s="491">
        <v>0.12429999999999999</v>
      </c>
      <c r="H14" s="491">
        <v>0.32150000000000001</v>
      </c>
      <c r="I14" s="491">
        <v>0.54630000000000001</v>
      </c>
      <c r="J14" s="491">
        <v>0.60070000000000001</v>
      </c>
      <c r="K14" s="491">
        <v>0.16719999999999999</v>
      </c>
      <c r="L14" s="491">
        <v>0.14280000000000001</v>
      </c>
      <c r="M14" s="491">
        <v>2.35E-2</v>
      </c>
      <c r="N14" s="491">
        <v>4.9299999999999997E-2</v>
      </c>
      <c r="O14" s="491">
        <v>0.1615</v>
      </c>
      <c r="P14" s="491">
        <v>0.29089999999999999</v>
      </c>
      <c r="Q14" s="491">
        <v>0.51900000000000002</v>
      </c>
      <c r="R14" s="491">
        <v>0.44840000000000002</v>
      </c>
    </row>
    <row r="15" spans="1:18">
      <c r="A15" s="460"/>
      <c r="B15" s="456" t="s">
        <v>510</v>
      </c>
      <c r="C15" s="588">
        <v>0.1535</v>
      </c>
      <c r="D15" s="491">
        <v>0.12659999999999999</v>
      </c>
      <c r="E15" s="491">
        <v>2.3E-2</v>
      </c>
      <c r="F15" s="491">
        <v>4.4699999999999997E-2</v>
      </c>
      <c r="G15" s="491">
        <v>0.1424</v>
      </c>
      <c r="H15" s="491">
        <v>0.31919999999999998</v>
      </c>
      <c r="I15" s="491">
        <v>0.60529999999999995</v>
      </c>
      <c r="J15" s="491">
        <v>0.53300000000000003</v>
      </c>
      <c r="K15" s="491">
        <v>0.156</v>
      </c>
      <c r="L15" s="491">
        <v>0.13</v>
      </c>
      <c r="M15" s="491">
        <v>2.4799999999999999E-2</v>
      </c>
      <c r="N15" s="491">
        <v>6.9599999999999995E-2</v>
      </c>
      <c r="O15" s="491">
        <v>0.14419999999999999</v>
      </c>
      <c r="P15" s="491">
        <v>0.2727</v>
      </c>
      <c r="Q15" s="491">
        <v>0.54339999999999999</v>
      </c>
      <c r="R15" s="491">
        <v>0.33529999999999999</v>
      </c>
    </row>
    <row r="16" spans="1:18">
      <c r="A16" s="460"/>
      <c r="B16" s="456" t="s">
        <v>942</v>
      </c>
      <c r="C16" s="588">
        <v>0.15240000000000001</v>
      </c>
      <c r="D16" s="491">
        <v>0.1212</v>
      </c>
      <c r="E16" s="491">
        <v>2.3400000000000001E-2</v>
      </c>
      <c r="F16" s="491">
        <v>3.8100000000000002E-2</v>
      </c>
      <c r="G16" s="491">
        <v>0.115</v>
      </c>
      <c r="H16" s="491">
        <v>0.30990000000000001</v>
      </c>
      <c r="I16" s="491">
        <v>0.64439999999999997</v>
      </c>
      <c r="J16" s="491">
        <v>0.69599999999999995</v>
      </c>
      <c r="K16" s="491">
        <v>0.18390000000000001</v>
      </c>
      <c r="L16" s="491">
        <v>0.15509999999999999</v>
      </c>
      <c r="M16" s="491">
        <v>2.4199999999999999E-2</v>
      </c>
      <c r="N16" s="491">
        <v>0.26179999999999998</v>
      </c>
      <c r="O16" s="491">
        <v>0.1174</v>
      </c>
      <c r="P16" s="491">
        <v>0.26529999999999998</v>
      </c>
      <c r="Q16" s="491">
        <v>0.59340000000000004</v>
      </c>
      <c r="R16" s="491">
        <v>0.4572</v>
      </c>
    </row>
    <row r="17" spans="1:22">
      <c r="A17" s="460"/>
      <c r="B17" s="456" t="s">
        <v>943</v>
      </c>
      <c r="C17" s="588">
        <v>0.1429</v>
      </c>
      <c r="D17" s="491">
        <v>0.1159</v>
      </c>
      <c r="E17" s="491">
        <v>2.3199999999999998E-2</v>
      </c>
      <c r="F17" s="491">
        <v>4.07E-2</v>
      </c>
      <c r="G17" s="491">
        <v>0.1147</v>
      </c>
      <c r="H17" s="491">
        <v>0.2974</v>
      </c>
      <c r="I17" s="491">
        <v>0.59719999999999995</v>
      </c>
      <c r="J17" s="491">
        <v>0.61119999999999997</v>
      </c>
      <c r="K17" s="491">
        <v>0.16789999999999999</v>
      </c>
      <c r="L17" s="491">
        <v>0.1421</v>
      </c>
      <c r="M17" s="491">
        <v>2.2700000000000001E-2</v>
      </c>
      <c r="N17" s="491">
        <v>8.0399999999999999E-2</v>
      </c>
      <c r="O17" s="491">
        <v>0.1012</v>
      </c>
      <c r="P17" s="491">
        <v>0.28649999999999998</v>
      </c>
      <c r="Q17" s="491">
        <v>0.52559999999999996</v>
      </c>
      <c r="R17" s="491">
        <v>0.56759999999999999</v>
      </c>
    </row>
    <row r="18" spans="1:22">
      <c r="A18" s="460"/>
      <c r="B18" s="456" t="s">
        <v>944</v>
      </c>
      <c r="C18" s="588">
        <v>0.13689999999999999</v>
      </c>
      <c r="D18" s="491">
        <v>0.1124</v>
      </c>
      <c r="E18" s="491">
        <v>2.3099999999999999E-2</v>
      </c>
      <c r="F18" s="491">
        <v>4.5600000000000002E-2</v>
      </c>
      <c r="G18" s="491">
        <v>0.11799999999999999</v>
      </c>
      <c r="H18" s="491">
        <v>0.2838</v>
      </c>
      <c r="I18" s="491">
        <v>0.65</v>
      </c>
      <c r="J18" s="491">
        <v>0.49349999999999999</v>
      </c>
      <c r="K18" s="491">
        <v>0.15740000000000001</v>
      </c>
      <c r="L18" s="491">
        <v>0.12529999999999999</v>
      </c>
      <c r="M18" s="491">
        <v>2.3E-2</v>
      </c>
      <c r="N18" s="491">
        <v>6.5500000000000003E-2</v>
      </c>
      <c r="O18" s="491">
        <v>0.1128</v>
      </c>
      <c r="P18" s="491">
        <v>0.2601</v>
      </c>
      <c r="Q18" s="491">
        <v>0.46879999999999999</v>
      </c>
      <c r="R18" s="491">
        <v>0.52400000000000002</v>
      </c>
    </row>
    <row r="19" spans="1:22">
      <c r="A19" s="460"/>
      <c r="B19" s="456" t="s">
        <v>945</v>
      </c>
      <c r="C19" s="588">
        <v>0.14699999999999999</v>
      </c>
      <c r="D19" s="491">
        <v>0.1211</v>
      </c>
      <c r="E19" s="491">
        <v>2.1100000000000001E-2</v>
      </c>
      <c r="F19" s="491">
        <v>3.6600000000000001E-2</v>
      </c>
      <c r="G19" s="491">
        <v>0.11559999999999999</v>
      </c>
      <c r="H19" s="491">
        <v>0.28399999999999997</v>
      </c>
      <c r="I19" s="491">
        <v>0.55810000000000004</v>
      </c>
      <c r="J19" s="491">
        <v>0.57169999999999999</v>
      </c>
      <c r="K19" s="491">
        <v>0.23019999999999999</v>
      </c>
      <c r="L19" s="491">
        <v>0.2271</v>
      </c>
      <c r="M19" s="491">
        <v>2.58E-2</v>
      </c>
      <c r="N19" s="491">
        <v>0.40389999999999998</v>
      </c>
      <c r="O19" s="491">
        <v>0.1144</v>
      </c>
      <c r="P19" s="491">
        <v>0.26469999999999999</v>
      </c>
      <c r="Q19" s="491">
        <v>0.49580000000000002</v>
      </c>
      <c r="R19" s="491">
        <v>0.1525</v>
      </c>
    </row>
    <row r="20" spans="1:22">
      <c r="A20" s="460"/>
      <c r="B20" s="456" t="s">
        <v>946</v>
      </c>
      <c r="C20" s="588">
        <v>0.14630000000000001</v>
      </c>
      <c r="D20" s="491">
        <v>0.1179</v>
      </c>
      <c r="E20" s="491">
        <v>1.8800000000000001E-2</v>
      </c>
      <c r="F20" s="491">
        <v>3.7100000000000001E-2</v>
      </c>
      <c r="G20" s="491">
        <v>0.1193</v>
      </c>
      <c r="H20" s="491">
        <v>0.27600000000000002</v>
      </c>
      <c r="I20" s="491">
        <v>0.51280000000000003</v>
      </c>
      <c r="J20" s="491">
        <v>0.50660000000000005</v>
      </c>
      <c r="K20" s="491">
        <v>0.23469999999999999</v>
      </c>
      <c r="L20" s="491">
        <v>0.21310000000000001</v>
      </c>
      <c r="M20" s="491">
        <v>2.2599999999999999E-2</v>
      </c>
      <c r="N20" s="491">
        <v>0.47120000000000001</v>
      </c>
      <c r="O20" s="491">
        <v>0.126</v>
      </c>
      <c r="P20" s="491">
        <v>0.23269999999999999</v>
      </c>
      <c r="Q20" s="491">
        <v>0.44740000000000002</v>
      </c>
      <c r="R20" s="491">
        <v>0.66920000000000002</v>
      </c>
    </row>
    <row r="21" spans="1:22">
      <c r="A21" s="460"/>
      <c r="B21" s="456" t="s">
        <v>947</v>
      </c>
      <c r="C21" s="588">
        <v>0.1736</v>
      </c>
      <c r="D21" s="491">
        <v>0.1187</v>
      </c>
      <c r="E21" s="491">
        <v>1.7100000000000001E-2</v>
      </c>
      <c r="F21" s="491">
        <v>3.5099999999999999E-2</v>
      </c>
      <c r="G21" s="491">
        <v>9.5200000000000007E-2</v>
      </c>
      <c r="H21" s="491">
        <v>0.27179999999999999</v>
      </c>
      <c r="I21" s="491">
        <v>0.56540000000000001</v>
      </c>
      <c r="J21" s="491">
        <v>0.67569999999999997</v>
      </c>
      <c r="K21" s="491">
        <v>0.2039</v>
      </c>
      <c r="L21" s="491">
        <v>0.15559999999999999</v>
      </c>
      <c r="M21" s="491">
        <v>2.0400000000000001E-2</v>
      </c>
      <c r="N21" s="491">
        <v>0.2898</v>
      </c>
      <c r="O21" s="491">
        <v>0.1125</v>
      </c>
      <c r="P21" s="491">
        <v>0.22</v>
      </c>
      <c r="Q21" s="491">
        <v>0.47110000000000002</v>
      </c>
      <c r="R21" s="491">
        <v>0.85650000000000004</v>
      </c>
    </row>
    <row r="22" spans="1:22" ht="4.5" customHeight="1">
      <c r="A22" s="135"/>
      <c r="B22" s="462"/>
      <c r="C22" s="476"/>
      <c r="D22" s="530"/>
      <c r="E22" s="530"/>
      <c r="F22" s="530"/>
      <c r="G22" s="530"/>
      <c r="H22" s="530"/>
      <c r="I22" s="530"/>
      <c r="J22" s="530"/>
      <c r="K22" s="530"/>
      <c r="L22" s="530"/>
      <c r="M22" s="530"/>
      <c r="N22" s="530"/>
      <c r="O22" s="530"/>
      <c r="P22" s="530"/>
      <c r="Q22" s="530"/>
      <c r="R22" s="589"/>
    </row>
    <row r="23" spans="1:22" s="60" customFormat="1" ht="15" customHeight="1">
      <c r="A23" s="1879" t="s">
        <v>539</v>
      </c>
      <c r="B23" s="1880"/>
      <c r="C23" s="1880"/>
      <c r="D23" s="1880"/>
      <c r="E23" s="1880"/>
      <c r="F23" s="1880"/>
      <c r="G23" s="1880"/>
      <c r="H23" s="1880"/>
      <c r="I23" s="1880"/>
      <c r="J23" s="1880"/>
      <c r="K23" s="1880"/>
      <c r="L23" s="1880"/>
      <c r="M23" s="1880"/>
      <c r="N23" s="1880"/>
      <c r="O23" s="1880"/>
      <c r="P23" s="1880"/>
      <c r="Q23" s="1880"/>
      <c r="R23" s="1881"/>
      <c r="S23" s="590"/>
      <c r="T23" s="590"/>
      <c r="U23" s="590"/>
      <c r="V23" s="590"/>
    </row>
    <row r="24" spans="1:22" s="60" customFormat="1" ht="6" customHeight="1">
      <c r="A24" s="512"/>
      <c r="B24" s="556"/>
      <c r="C24" s="558"/>
      <c r="D24" s="558"/>
      <c r="E24" s="558"/>
      <c r="F24" s="558"/>
      <c r="G24" s="558"/>
      <c r="H24" s="558"/>
      <c r="I24" s="558"/>
      <c r="J24" s="558"/>
      <c r="K24" s="558"/>
      <c r="L24" s="558"/>
      <c r="M24" s="558"/>
      <c r="N24" s="558"/>
      <c r="O24" s="558"/>
      <c r="P24" s="558"/>
      <c r="Q24" s="558"/>
      <c r="R24" s="558"/>
    </row>
    <row r="25" spans="1:22">
      <c r="A25" s="455">
        <v>2019</v>
      </c>
      <c r="B25" s="456" t="s">
        <v>505</v>
      </c>
      <c r="C25" s="574">
        <v>464.291</v>
      </c>
      <c r="D25" s="501">
        <v>438.20100000000002</v>
      </c>
      <c r="E25" s="501">
        <v>184.42500000000001</v>
      </c>
      <c r="F25" s="501">
        <v>39.378</v>
      </c>
      <c r="G25" s="501">
        <v>60.039000000000001</v>
      </c>
      <c r="H25" s="501">
        <v>154.35900000000001</v>
      </c>
      <c r="I25" s="501">
        <v>14.048999999999999</v>
      </c>
      <c r="J25" s="501">
        <v>12.041</v>
      </c>
      <c r="K25" s="501">
        <v>293.61900000000003</v>
      </c>
      <c r="L25" s="501">
        <v>270.38</v>
      </c>
      <c r="M25" s="501">
        <v>88.92</v>
      </c>
      <c r="N25" s="501">
        <v>29.497</v>
      </c>
      <c r="O25" s="501">
        <v>49.445999999999998</v>
      </c>
      <c r="P25" s="501">
        <v>102.517</v>
      </c>
      <c r="Q25" s="501">
        <v>11.095000000000001</v>
      </c>
      <c r="R25" s="501">
        <v>12.144</v>
      </c>
    </row>
    <row r="26" spans="1:22">
      <c r="A26" s="460"/>
      <c r="B26" s="456" t="s">
        <v>506</v>
      </c>
      <c r="C26" s="574">
        <v>431.98900000000003</v>
      </c>
      <c r="D26" s="501">
        <v>409.524</v>
      </c>
      <c r="E26" s="501">
        <v>185.64400000000001</v>
      </c>
      <c r="F26" s="501">
        <v>41.722000000000001</v>
      </c>
      <c r="G26" s="501">
        <v>54.834000000000003</v>
      </c>
      <c r="H26" s="501">
        <v>127.324</v>
      </c>
      <c r="I26" s="501">
        <v>12.090999999999999</v>
      </c>
      <c r="J26" s="501">
        <v>10.374000000000001</v>
      </c>
      <c r="K26" s="501">
        <v>266.97799999999995</v>
      </c>
      <c r="L26" s="501">
        <v>247.976</v>
      </c>
      <c r="M26" s="501">
        <v>97.778999999999996</v>
      </c>
      <c r="N26" s="501">
        <v>28.687000000000001</v>
      </c>
      <c r="O26" s="501">
        <v>34.231999999999999</v>
      </c>
      <c r="P26" s="501">
        <v>87.278000000000006</v>
      </c>
      <c r="Q26" s="501">
        <v>9.0079999999999991</v>
      </c>
      <c r="R26" s="501">
        <v>9.9939999999999998</v>
      </c>
    </row>
    <row r="27" spans="1:22">
      <c r="A27" s="460"/>
      <c r="B27" s="456" t="s">
        <v>507</v>
      </c>
      <c r="C27" s="574">
        <v>427.32900000000006</v>
      </c>
      <c r="D27" s="501">
        <v>406.50400000000002</v>
      </c>
      <c r="E27" s="501">
        <v>196.56800000000001</v>
      </c>
      <c r="F27" s="501">
        <v>39.627000000000002</v>
      </c>
      <c r="G27" s="501">
        <v>54.036999999999999</v>
      </c>
      <c r="H27" s="501">
        <v>116.27200000000001</v>
      </c>
      <c r="I27" s="501">
        <v>9.6120000000000001</v>
      </c>
      <c r="J27" s="501">
        <v>11.212999999999999</v>
      </c>
      <c r="K27" s="501">
        <v>261.49900000000002</v>
      </c>
      <c r="L27" s="501">
        <v>242.27199999999999</v>
      </c>
      <c r="M27" s="501">
        <v>87.186000000000007</v>
      </c>
      <c r="N27" s="501">
        <v>35.887</v>
      </c>
      <c r="O27" s="501">
        <v>40.676000000000002</v>
      </c>
      <c r="P27" s="501">
        <v>78.522999999999996</v>
      </c>
      <c r="Q27" s="501">
        <v>10.252000000000001</v>
      </c>
      <c r="R27" s="501">
        <v>8.9749999999999996</v>
      </c>
    </row>
    <row r="28" spans="1:22">
      <c r="A28" s="460"/>
      <c r="B28" s="456" t="s">
        <v>508</v>
      </c>
      <c r="C28" s="574">
        <v>417.63499999999999</v>
      </c>
      <c r="D28" s="501">
        <v>394.339</v>
      </c>
      <c r="E28" s="501">
        <v>188.124</v>
      </c>
      <c r="F28" s="501">
        <v>38.613999999999997</v>
      </c>
      <c r="G28" s="501">
        <v>52.801000000000002</v>
      </c>
      <c r="H28" s="501">
        <v>114.8</v>
      </c>
      <c r="I28" s="501">
        <v>10.103</v>
      </c>
      <c r="J28" s="501">
        <v>13.193</v>
      </c>
      <c r="K28" s="501">
        <v>251.22299999999998</v>
      </c>
      <c r="L28" s="501">
        <v>233.98099999999999</v>
      </c>
      <c r="M28" s="501">
        <v>87.602000000000004</v>
      </c>
      <c r="N28" s="501">
        <v>30.091000000000001</v>
      </c>
      <c r="O28" s="501">
        <v>36.005000000000003</v>
      </c>
      <c r="P28" s="501">
        <v>80.283000000000001</v>
      </c>
      <c r="Q28" s="501">
        <v>10.612</v>
      </c>
      <c r="R28" s="501">
        <v>6.63</v>
      </c>
    </row>
    <row r="29" spans="1:22">
      <c r="A29" s="460"/>
      <c r="B29" s="456" t="s">
        <v>509</v>
      </c>
      <c r="C29" s="574">
        <v>422.15499999999997</v>
      </c>
      <c r="D29" s="501">
        <v>400.65800000000002</v>
      </c>
      <c r="E29" s="501">
        <v>178.10499999999999</v>
      </c>
      <c r="F29" s="501">
        <v>37.399000000000001</v>
      </c>
      <c r="G29" s="501">
        <v>54.936999999999998</v>
      </c>
      <c r="H29" s="501">
        <v>130.21700000000001</v>
      </c>
      <c r="I29" s="501">
        <v>9.6210000000000004</v>
      </c>
      <c r="J29" s="501">
        <v>11.875999999999999</v>
      </c>
      <c r="K29" s="501">
        <v>250.39399999999998</v>
      </c>
      <c r="L29" s="501">
        <v>232.90199999999999</v>
      </c>
      <c r="M29" s="501">
        <v>91.936999999999998</v>
      </c>
      <c r="N29" s="501">
        <v>19.138000000000002</v>
      </c>
      <c r="O29" s="501">
        <v>40.808</v>
      </c>
      <c r="P29" s="501">
        <v>81.019000000000005</v>
      </c>
      <c r="Q29" s="501">
        <v>10.837</v>
      </c>
      <c r="R29" s="501">
        <v>6.6550000000000002</v>
      </c>
    </row>
    <row r="30" spans="1:22">
      <c r="A30" s="460"/>
      <c r="B30" s="456" t="s">
        <v>510</v>
      </c>
      <c r="C30" s="574">
        <v>394.67099999999999</v>
      </c>
      <c r="D30" s="501">
        <v>370.71499999999997</v>
      </c>
      <c r="E30" s="501">
        <v>176.977</v>
      </c>
      <c r="F30" s="501">
        <v>34.500999999999998</v>
      </c>
      <c r="G30" s="501">
        <v>53.765999999999998</v>
      </c>
      <c r="H30" s="501">
        <v>105.471</v>
      </c>
      <c r="I30" s="501">
        <v>12.163</v>
      </c>
      <c r="J30" s="501">
        <v>11.792999999999999</v>
      </c>
      <c r="K30" s="501">
        <v>247.55399999999997</v>
      </c>
      <c r="L30" s="501">
        <v>226.869</v>
      </c>
      <c r="M30" s="501">
        <v>93.322000000000003</v>
      </c>
      <c r="N30" s="501">
        <v>24.698</v>
      </c>
      <c r="O30" s="501">
        <v>32.956000000000003</v>
      </c>
      <c r="P30" s="501">
        <v>75.893000000000001</v>
      </c>
      <c r="Q30" s="501">
        <v>10.532999999999999</v>
      </c>
      <c r="R30" s="501">
        <v>10.151999999999999</v>
      </c>
    </row>
    <row r="31" spans="1:22">
      <c r="A31" s="460"/>
      <c r="B31" s="456" t="s">
        <v>942</v>
      </c>
      <c r="C31" s="574">
        <v>453.08800000000002</v>
      </c>
      <c r="D31" s="501">
        <v>427.22899999999998</v>
      </c>
      <c r="E31" s="501">
        <v>200.15</v>
      </c>
      <c r="F31" s="501">
        <v>40.854999999999997</v>
      </c>
      <c r="G31" s="501">
        <v>62.44</v>
      </c>
      <c r="H31" s="501">
        <v>123.78400000000001</v>
      </c>
      <c r="I31" s="501">
        <v>14.414999999999999</v>
      </c>
      <c r="J31" s="501">
        <v>11.444000000000001</v>
      </c>
      <c r="K31" s="501">
        <v>293.577</v>
      </c>
      <c r="L31" s="501">
        <v>271.51100000000002</v>
      </c>
      <c r="M31" s="501">
        <v>101.166</v>
      </c>
      <c r="N31" s="501">
        <v>39.090000000000003</v>
      </c>
      <c r="O31" s="501">
        <v>36.371000000000002</v>
      </c>
      <c r="P31" s="501">
        <v>94.884</v>
      </c>
      <c r="Q31" s="501">
        <v>13.145</v>
      </c>
      <c r="R31" s="501">
        <v>8.9209999999999994</v>
      </c>
    </row>
    <row r="32" spans="1:22">
      <c r="A32" s="460"/>
      <c r="B32" s="456" t="s">
        <v>943</v>
      </c>
      <c r="C32" s="574">
        <v>440.976</v>
      </c>
      <c r="D32" s="501">
        <v>416.584</v>
      </c>
      <c r="E32" s="501">
        <v>197.08199999999999</v>
      </c>
      <c r="F32" s="501">
        <v>39.755000000000003</v>
      </c>
      <c r="G32" s="501">
        <v>62.124000000000002</v>
      </c>
      <c r="H32" s="501">
        <v>117.623</v>
      </c>
      <c r="I32" s="501">
        <v>12.914999999999999</v>
      </c>
      <c r="J32" s="501">
        <v>11.477</v>
      </c>
      <c r="K32" s="501">
        <v>306.53900000000004</v>
      </c>
      <c r="L32" s="501">
        <v>286.70800000000003</v>
      </c>
      <c r="M32" s="501">
        <v>106.36499999999999</v>
      </c>
      <c r="N32" s="501">
        <v>26.486999999999998</v>
      </c>
      <c r="O32" s="501">
        <v>42.478999999999999</v>
      </c>
      <c r="P32" s="501">
        <v>111.377</v>
      </c>
      <c r="Q32" s="501">
        <v>12.718</v>
      </c>
      <c r="R32" s="501">
        <v>7.1130000000000004</v>
      </c>
    </row>
    <row r="33" spans="1:18">
      <c r="A33" s="460"/>
      <c r="B33" s="456" t="s">
        <v>944</v>
      </c>
      <c r="C33" s="574">
        <v>392.95800000000003</v>
      </c>
      <c r="D33" s="501">
        <v>372.31400000000002</v>
      </c>
      <c r="E33" s="501">
        <v>178.13499999999999</v>
      </c>
      <c r="F33" s="501">
        <v>37.104999999999997</v>
      </c>
      <c r="G33" s="501">
        <v>51.5</v>
      </c>
      <c r="H33" s="501">
        <v>105.574</v>
      </c>
      <c r="I33" s="501">
        <v>11.282</v>
      </c>
      <c r="J33" s="501">
        <v>9.3620000000000001</v>
      </c>
      <c r="K33" s="501">
        <v>214.625</v>
      </c>
      <c r="L33" s="501">
        <v>195.94499999999999</v>
      </c>
      <c r="M33" s="501">
        <v>75.623999999999995</v>
      </c>
      <c r="N33" s="501">
        <v>20.477</v>
      </c>
      <c r="O33" s="501">
        <v>30.488</v>
      </c>
      <c r="P33" s="501">
        <v>69.355999999999995</v>
      </c>
      <c r="Q33" s="501">
        <v>10.145</v>
      </c>
      <c r="R33" s="501">
        <v>8.5350000000000001</v>
      </c>
    </row>
    <row r="34" spans="1:18">
      <c r="A34" s="460"/>
      <c r="B34" s="456" t="s">
        <v>945</v>
      </c>
      <c r="C34" s="574">
        <v>420.423</v>
      </c>
      <c r="D34" s="501">
        <v>395.93099999999998</v>
      </c>
      <c r="E34" s="501">
        <v>167.35400000000001</v>
      </c>
      <c r="F34" s="501">
        <v>43.396999999999998</v>
      </c>
      <c r="G34" s="501">
        <v>57.976999999999997</v>
      </c>
      <c r="H34" s="501">
        <v>127.203</v>
      </c>
      <c r="I34" s="501">
        <v>11.743</v>
      </c>
      <c r="J34" s="501">
        <v>12.749000000000001</v>
      </c>
      <c r="K34" s="501">
        <v>338.50200000000001</v>
      </c>
      <c r="L34" s="501">
        <v>298.57900000000001</v>
      </c>
      <c r="M34" s="501">
        <v>81.212999999999994</v>
      </c>
      <c r="N34" s="501">
        <v>101.5</v>
      </c>
      <c r="O34" s="501">
        <v>39.598999999999997</v>
      </c>
      <c r="P34" s="501">
        <v>76.266999999999996</v>
      </c>
      <c r="Q34" s="501">
        <v>11.702</v>
      </c>
      <c r="R34" s="501">
        <v>28.221</v>
      </c>
    </row>
    <row r="35" spans="1:18">
      <c r="A35" s="460"/>
      <c r="B35" s="456" t="s">
        <v>946</v>
      </c>
      <c r="C35" s="574">
        <v>403.4</v>
      </c>
      <c r="D35" s="501">
        <v>374.20299999999997</v>
      </c>
      <c r="E35" s="501">
        <v>155.38399999999999</v>
      </c>
      <c r="F35" s="501">
        <v>42.491</v>
      </c>
      <c r="G35" s="501">
        <v>57.639000000000003</v>
      </c>
      <c r="H35" s="501">
        <v>118.68899999999999</v>
      </c>
      <c r="I35" s="501">
        <v>14.269</v>
      </c>
      <c r="J35" s="501">
        <v>14.928000000000001</v>
      </c>
      <c r="K35" s="501">
        <v>261.5</v>
      </c>
      <c r="L35" s="501">
        <v>243.53700000000001</v>
      </c>
      <c r="M35" s="501">
        <v>79.204999999999998</v>
      </c>
      <c r="N35" s="501">
        <v>63.6</v>
      </c>
      <c r="O35" s="501">
        <v>30.835999999999999</v>
      </c>
      <c r="P35" s="501">
        <v>69.896000000000001</v>
      </c>
      <c r="Q35" s="501">
        <v>11.454000000000001</v>
      </c>
      <c r="R35" s="501">
        <v>6.5090000000000003</v>
      </c>
    </row>
    <row r="36" spans="1:18">
      <c r="A36" s="460"/>
      <c r="B36" s="456" t="s">
        <v>947</v>
      </c>
      <c r="C36" s="574">
        <v>450.63499999999999</v>
      </c>
      <c r="D36" s="501">
        <v>402.59300000000002</v>
      </c>
      <c r="E36" s="501">
        <v>156.976</v>
      </c>
      <c r="F36" s="501">
        <v>46.817999999999998</v>
      </c>
      <c r="G36" s="501">
        <v>59.920999999999999</v>
      </c>
      <c r="H36" s="501">
        <v>138.87799999999999</v>
      </c>
      <c r="I36" s="501">
        <v>18.448</v>
      </c>
      <c r="J36" s="501">
        <v>29.594000000000001</v>
      </c>
      <c r="K36" s="501">
        <v>279.88800000000003</v>
      </c>
      <c r="L36" s="501">
        <v>253.32300000000001</v>
      </c>
      <c r="M36" s="501">
        <v>82.241</v>
      </c>
      <c r="N36" s="501">
        <v>55.311</v>
      </c>
      <c r="O36" s="501">
        <v>34.976999999999997</v>
      </c>
      <c r="P36" s="501">
        <v>80.793999999999997</v>
      </c>
      <c r="Q36" s="501">
        <v>13.241</v>
      </c>
      <c r="R36" s="501">
        <v>13.324</v>
      </c>
    </row>
    <row r="37" spans="1:18" ht="4.5" customHeight="1">
      <c r="A37" s="135"/>
      <c r="B37" s="462"/>
      <c r="C37" s="559"/>
      <c r="D37" s="535"/>
      <c r="E37" s="535"/>
      <c r="F37" s="535"/>
      <c r="G37" s="535"/>
      <c r="H37" s="535"/>
      <c r="I37" s="535"/>
      <c r="J37" s="535"/>
      <c r="K37" s="535"/>
      <c r="L37" s="535"/>
      <c r="M37" s="535"/>
      <c r="N37" s="535"/>
      <c r="O37" s="535"/>
      <c r="P37" s="535"/>
      <c r="Q37" s="535"/>
      <c r="R37" s="577"/>
    </row>
    <row r="38" spans="1:18" ht="6" customHeight="1">
      <c r="A38" s="11"/>
      <c r="B38" s="11"/>
      <c r="C38" s="11"/>
      <c r="D38" s="11"/>
      <c r="E38" s="11"/>
      <c r="F38" s="11"/>
      <c r="G38" s="11"/>
      <c r="H38" s="11"/>
      <c r="I38" s="11"/>
      <c r="J38" s="11"/>
      <c r="K38" s="11"/>
      <c r="L38" s="11"/>
      <c r="M38" s="11"/>
      <c r="N38" s="11"/>
      <c r="O38" s="11"/>
      <c r="P38" s="11"/>
      <c r="Q38" s="11"/>
      <c r="R38" s="11"/>
    </row>
    <row r="39" spans="1:18" ht="14.4">
      <c r="A39" s="478" t="s">
        <v>552</v>
      </c>
      <c r="B39" s="54"/>
      <c r="C39" s="54"/>
      <c r="D39" s="54"/>
      <c r="E39" s="54"/>
      <c r="F39" s="54"/>
      <c r="G39" s="54"/>
      <c r="H39" s="54"/>
      <c r="I39" s="54"/>
      <c r="J39" s="54"/>
      <c r="K39" s="591"/>
      <c r="L39" s="591"/>
      <c r="M39" s="591"/>
      <c r="N39" s="591"/>
      <c r="O39" s="591"/>
      <c r="P39" s="591"/>
      <c r="Q39" s="591"/>
      <c r="R39" s="591"/>
    </row>
    <row r="40" spans="1:18" ht="14.4">
      <c r="A40" s="478" t="s">
        <v>582</v>
      </c>
      <c r="B40" s="54"/>
      <c r="C40" s="54"/>
      <c r="D40" s="54"/>
      <c r="E40" s="54"/>
      <c r="F40" s="54"/>
      <c r="G40" s="54"/>
      <c r="H40" s="54"/>
      <c r="I40" s="54"/>
      <c r="J40" s="54"/>
      <c r="K40" s="591"/>
      <c r="L40" s="591"/>
      <c r="M40" s="591"/>
      <c r="N40" s="591"/>
      <c r="O40" s="591"/>
      <c r="P40" s="591"/>
      <c r="Q40" s="591"/>
      <c r="R40" s="591"/>
    </row>
    <row r="41" spans="1:18" ht="14.4">
      <c r="A41" s="365" t="s">
        <v>563</v>
      </c>
      <c r="B41" s="54"/>
      <c r="C41" s="54"/>
      <c r="D41" s="54"/>
      <c r="E41" s="54"/>
      <c r="F41" s="54"/>
      <c r="G41" s="54"/>
      <c r="H41" s="54"/>
      <c r="I41" s="54"/>
      <c r="J41" s="54"/>
      <c r="K41" s="54"/>
      <c r="L41" s="54"/>
      <c r="M41" s="54"/>
      <c r="N41" s="54"/>
      <c r="O41" s="54"/>
      <c r="P41" s="54"/>
      <c r="Q41" s="54"/>
      <c r="R41" s="54"/>
    </row>
    <row r="42" spans="1:18" ht="6" customHeight="1">
      <c r="A42" s="365"/>
      <c r="B42" s="365"/>
      <c r="C42" s="365"/>
      <c r="D42" s="365"/>
      <c r="E42" s="365"/>
      <c r="F42" s="365"/>
      <c r="G42" s="365"/>
      <c r="H42" s="365"/>
      <c r="I42" s="365"/>
      <c r="J42" s="365"/>
      <c r="K42" s="54"/>
      <c r="L42" s="54"/>
      <c r="M42" s="54"/>
      <c r="N42" s="54"/>
      <c r="O42" s="54"/>
      <c r="P42" s="54"/>
      <c r="Q42" s="54"/>
      <c r="R42" s="54"/>
    </row>
    <row r="43" spans="1:18">
      <c r="A43" s="466" t="s">
        <v>513</v>
      </c>
      <c r="B43" s="635"/>
      <c r="C43" s="635"/>
      <c r="D43" s="635"/>
      <c r="E43" s="635"/>
      <c r="F43" s="635"/>
      <c r="G43" s="635"/>
      <c r="H43" s="635"/>
      <c r="I43" s="635"/>
      <c r="J43" s="635"/>
      <c r="K43" s="510"/>
      <c r="L43" s="510"/>
      <c r="M43" s="510"/>
      <c r="N43" s="510"/>
      <c r="O43" s="510"/>
      <c r="P43" s="510"/>
      <c r="Q43" s="510"/>
      <c r="R43" s="510"/>
    </row>
  </sheetData>
  <mergeCells count="20">
    <mergeCell ref="A23:R23"/>
    <mergeCell ref="F6:F7"/>
    <mergeCell ref="G6:G7"/>
    <mergeCell ref="H6:H7"/>
    <mergeCell ref="L6:L7"/>
    <mergeCell ref="M6:M7"/>
    <mergeCell ref="N6:N7"/>
    <mergeCell ref="A3:B7"/>
    <mergeCell ref="C3:R3"/>
    <mergeCell ref="D5:H5"/>
    <mergeCell ref="I5:I7"/>
    <mergeCell ref="J5:J7"/>
    <mergeCell ref="L5:P5"/>
    <mergeCell ref="Q5:Q7"/>
    <mergeCell ref="R5:R7"/>
    <mergeCell ref="D6:D7"/>
    <mergeCell ref="E6:E7"/>
    <mergeCell ref="O6:O7"/>
    <mergeCell ref="P6:P7"/>
    <mergeCell ref="A8:R8"/>
  </mergeCells>
  <printOptions horizontalCentered="1"/>
  <pageMargins left="0.19685039370078741" right="0.19685039370078741" top="0.59055118110236227" bottom="0.59055118110236227" header="0.11811023622047245" footer="0.11811023622047245"/>
  <pageSetup paperSize="9" scale="70" orientation="landscape" r:id="rId1"/>
  <headerFooter alignWithMargins="0">
    <oddHeader>&amp;</oddHead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D1C0B7-A7B6-437B-8427-DB1F713BC0FB}">
  <dimension ref="A1:V43"/>
  <sheetViews>
    <sheetView view="pageBreakPreview" zoomScaleNormal="75" zoomScaleSheetLayoutView="100" workbookViewId="0">
      <selection activeCell="A2" sqref="A2"/>
    </sheetView>
  </sheetViews>
  <sheetFormatPr defaultColWidth="9.21875" defaultRowHeight="13.2"/>
  <cols>
    <col min="1" max="2" width="6.77734375" style="479" customWidth="1"/>
    <col min="3" max="3" width="9.5546875" style="479" bestFit="1" customWidth="1"/>
    <col min="4" max="4" width="8.5546875" style="479" customWidth="1"/>
    <col min="5" max="6" width="9.77734375" style="479" customWidth="1"/>
    <col min="7" max="20" width="8.77734375" style="479" customWidth="1"/>
    <col min="21" max="22" width="9.77734375" style="479" customWidth="1"/>
    <col min="23" max="256" width="9.21875" style="479"/>
    <col min="257" max="258" width="6.77734375" style="479" customWidth="1"/>
    <col min="259" max="260" width="8.5546875" style="479" customWidth="1"/>
    <col min="261" max="262" width="9.77734375" style="479" customWidth="1"/>
    <col min="263" max="276" width="8.77734375" style="479" customWidth="1"/>
    <col min="277" max="278" width="9.77734375" style="479" customWidth="1"/>
    <col min="279" max="512" width="9.21875" style="479"/>
    <col min="513" max="514" width="6.77734375" style="479" customWidth="1"/>
    <col min="515" max="516" width="8.5546875" style="479" customWidth="1"/>
    <col min="517" max="518" width="9.77734375" style="479" customWidth="1"/>
    <col min="519" max="532" width="8.77734375" style="479" customWidth="1"/>
    <col min="533" max="534" width="9.77734375" style="479" customWidth="1"/>
    <col min="535" max="768" width="9.21875" style="479"/>
    <col min="769" max="770" width="6.77734375" style="479" customWidth="1"/>
    <col min="771" max="772" width="8.5546875" style="479" customWidth="1"/>
    <col min="773" max="774" width="9.77734375" style="479" customWidth="1"/>
    <col min="775" max="788" width="8.77734375" style="479" customWidth="1"/>
    <col min="789" max="790" width="9.77734375" style="479" customWidth="1"/>
    <col min="791" max="1024" width="9.21875" style="479"/>
    <col min="1025" max="1026" width="6.77734375" style="479" customWidth="1"/>
    <col min="1027" max="1028" width="8.5546875" style="479" customWidth="1"/>
    <col min="1029" max="1030" width="9.77734375" style="479" customWidth="1"/>
    <col min="1031" max="1044" width="8.77734375" style="479" customWidth="1"/>
    <col min="1045" max="1046" width="9.77734375" style="479" customWidth="1"/>
    <col min="1047" max="1280" width="9.21875" style="479"/>
    <col min="1281" max="1282" width="6.77734375" style="479" customWidth="1"/>
    <col min="1283" max="1284" width="8.5546875" style="479" customWidth="1"/>
    <col min="1285" max="1286" width="9.77734375" style="479" customWidth="1"/>
    <col min="1287" max="1300" width="8.77734375" style="479" customWidth="1"/>
    <col min="1301" max="1302" width="9.77734375" style="479" customWidth="1"/>
    <col min="1303" max="1536" width="9.21875" style="479"/>
    <col min="1537" max="1538" width="6.77734375" style="479" customWidth="1"/>
    <col min="1539" max="1540" width="8.5546875" style="479" customWidth="1"/>
    <col min="1541" max="1542" width="9.77734375" style="479" customWidth="1"/>
    <col min="1543" max="1556" width="8.77734375" style="479" customWidth="1"/>
    <col min="1557" max="1558" width="9.77734375" style="479" customWidth="1"/>
    <col min="1559" max="1792" width="9.21875" style="479"/>
    <col min="1793" max="1794" width="6.77734375" style="479" customWidth="1"/>
    <col min="1795" max="1796" width="8.5546875" style="479" customWidth="1"/>
    <col min="1797" max="1798" width="9.77734375" style="479" customWidth="1"/>
    <col min="1799" max="1812" width="8.77734375" style="479" customWidth="1"/>
    <col min="1813" max="1814" width="9.77734375" style="479" customWidth="1"/>
    <col min="1815" max="2048" width="9.21875" style="479"/>
    <col min="2049" max="2050" width="6.77734375" style="479" customWidth="1"/>
    <col min="2051" max="2052" width="8.5546875" style="479" customWidth="1"/>
    <col min="2053" max="2054" width="9.77734375" style="479" customWidth="1"/>
    <col min="2055" max="2068" width="8.77734375" style="479" customWidth="1"/>
    <col min="2069" max="2070" width="9.77734375" style="479" customWidth="1"/>
    <col min="2071" max="2304" width="9.21875" style="479"/>
    <col min="2305" max="2306" width="6.77734375" style="479" customWidth="1"/>
    <col min="2307" max="2308" width="8.5546875" style="479" customWidth="1"/>
    <col min="2309" max="2310" width="9.77734375" style="479" customWidth="1"/>
    <col min="2311" max="2324" width="8.77734375" style="479" customWidth="1"/>
    <col min="2325" max="2326" width="9.77734375" style="479" customWidth="1"/>
    <col min="2327" max="2560" width="9.21875" style="479"/>
    <col min="2561" max="2562" width="6.77734375" style="479" customWidth="1"/>
    <col min="2563" max="2564" width="8.5546875" style="479" customWidth="1"/>
    <col min="2565" max="2566" width="9.77734375" style="479" customWidth="1"/>
    <col min="2567" max="2580" width="8.77734375" style="479" customWidth="1"/>
    <col min="2581" max="2582" width="9.77734375" style="479" customWidth="1"/>
    <col min="2583" max="2816" width="9.21875" style="479"/>
    <col min="2817" max="2818" width="6.77734375" style="479" customWidth="1"/>
    <col min="2819" max="2820" width="8.5546875" style="479" customWidth="1"/>
    <col min="2821" max="2822" width="9.77734375" style="479" customWidth="1"/>
    <col min="2823" max="2836" width="8.77734375" style="479" customWidth="1"/>
    <col min="2837" max="2838" width="9.77734375" style="479" customWidth="1"/>
    <col min="2839" max="3072" width="9.21875" style="479"/>
    <col min="3073" max="3074" width="6.77734375" style="479" customWidth="1"/>
    <col min="3075" max="3076" width="8.5546875" style="479" customWidth="1"/>
    <col min="3077" max="3078" width="9.77734375" style="479" customWidth="1"/>
    <col min="3079" max="3092" width="8.77734375" style="479" customWidth="1"/>
    <col min="3093" max="3094" width="9.77734375" style="479" customWidth="1"/>
    <col min="3095" max="3328" width="9.21875" style="479"/>
    <col min="3329" max="3330" width="6.77734375" style="479" customWidth="1"/>
    <col min="3331" max="3332" width="8.5546875" style="479" customWidth="1"/>
    <col min="3333" max="3334" width="9.77734375" style="479" customWidth="1"/>
    <col min="3335" max="3348" width="8.77734375" style="479" customWidth="1"/>
    <col min="3349" max="3350" width="9.77734375" style="479" customWidth="1"/>
    <col min="3351" max="3584" width="9.21875" style="479"/>
    <col min="3585" max="3586" width="6.77734375" style="479" customWidth="1"/>
    <col min="3587" max="3588" width="8.5546875" style="479" customWidth="1"/>
    <col min="3589" max="3590" width="9.77734375" style="479" customWidth="1"/>
    <col min="3591" max="3604" width="8.77734375" style="479" customWidth="1"/>
    <col min="3605" max="3606" width="9.77734375" style="479" customWidth="1"/>
    <col min="3607" max="3840" width="9.21875" style="479"/>
    <col min="3841" max="3842" width="6.77734375" style="479" customWidth="1"/>
    <col min="3843" max="3844" width="8.5546875" style="479" customWidth="1"/>
    <col min="3845" max="3846" width="9.77734375" style="479" customWidth="1"/>
    <col min="3847" max="3860" width="8.77734375" style="479" customWidth="1"/>
    <col min="3861" max="3862" width="9.77734375" style="479" customWidth="1"/>
    <col min="3863" max="4096" width="9.21875" style="479"/>
    <col min="4097" max="4098" width="6.77734375" style="479" customWidth="1"/>
    <col min="4099" max="4100" width="8.5546875" style="479" customWidth="1"/>
    <col min="4101" max="4102" width="9.77734375" style="479" customWidth="1"/>
    <col min="4103" max="4116" width="8.77734375" style="479" customWidth="1"/>
    <col min="4117" max="4118" width="9.77734375" style="479" customWidth="1"/>
    <col min="4119" max="4352" width="9.21875" style="479"/>
    <col min="4353" max="4354" width="6.77734375" style="479" customWidth="1"/>
    <col min="4355" max="4356" width="8.5546875" style="479" customWidth="1"/>
    <col min="4357" max="4358" width="9.77734375" style="479" customWidth="1"/>
    <col min="4359" max="4372" width="8.77734375" style="479" customWidth="1"/>
    <col min="4373" max="4374" width="9.77734375" style="479" customWidth="1"/>
    <col min="4375" max="4608" width="9.21875" style="479"/>
    <col min="4609" max="4610" width="6.77734375" style="479" customWidth="1"/>
    <col min="4611" max="4612" width="8.5546875" style="479" customWidth="1"/>
    <col min="4613" max="4614" width="9.77734375" style="479" customWidth="1"/>
    <col min="4615" max="4628" width="8.77734375" style="479" customWidth="1"/>
    <col min="4629" max="4630" width="9.77734375" style="479" customWidth="1"/>
    <col min="4631" max="4864" width="9.21875" style="479"/>
    <col min="4865" max="4866" width="6.77734375" style="479" customWidth="1"/>
    <col min="4867" max="4868" width="8.5546875" style="479" customWidth="1"/>
    <col min="4869" max="4870" width="9.77734375" style="479" customWidth="1"/>
    <col min="4871" max="4884" width="8.77734375" style="479" customWidth="1"/>
    <col min="4885" max="4886" width="9.77734375" style="479" customWidth="1"/>
    <col min="4887" max="5120" width="9.21875" style="479"/>
    <col min="5121" max="5122" width="6.77734375" style="479" customWidth="1"/>
    <col min="5123" max="5124" width="8.5546875" style="479" customWidth="1"/>
    <col min="5125" max="5126" width="9.77734375" style="479" customWidth="1"/>
    <col min="5127" max="5140" width="8.77734375" style="479" customWidth="1"/>
    <col min="5141" max="5142" width="9.77734375" style="479" customWidth="1"/>
    <col min="5143" max="5376" width="9.21875" style="479"/>
    <col min="5377" max="5378" width="6.77734375" style="479" customWidth="1"/>
    <col min="5379" max="5380" width="8.5546875" style="479" customWidth="1"/>
    <col min="5381" max="5382" width="9.77734375" style="479" customWidth="1"/>
    <col min="5383" max="5396" width="8.77734375" style="479" customWidth="1"/>
    <col min="5397" max="5398" width="9.77734375" style="479" customWidth="1"/>
    <col min="5399" max="5632" width="9.21875" style="479"/>
    <col min="5633" max="5634" width="6.77734375" style="479" customWidth="1"/>
    <col min="5635" max="5636" width="8.5546875" style="479" customWidth="1"/>
    <col min="5637" max="5638" width="9.77734375" style="479" customWidth="1"/>
    <col min="5639" max="5652" width="8.77734375" style="479" customWidth="1"/>
    <col min="5653" max="5654" width="9.77734375" style="479" customWidth="1"/>
    <col min="5655" max="5888" width="9.21875" style="479"/>
    <col min="5889" max="5890" width="6.77734375" style="479" customWidth="1"/>
    <col min="5891" max="5892" width="8.5546875" style="479" customWidth="1"/>
    <col min="5893" max="5894" width="9.77734375" style="479" customWidth="1"/>
    <col min="5895" max="5908" width="8.77734375" style="479" customWidth="1"/>
    <col min="5909" max="5910" width="9.77734375" style="479" customWidth="1"/>
    <col min="5911" max="6144" width="9.21875" style="479"/>
    <col min="6145" max="6146" width="6.77734375" style="479" customWidth="1"/>
    <col min="6147" max="6148" width="8.5546875" style="479" customWidth="1"/>
    <col min="6149" max="6150" width="9.77734375" style="479" customWidth="1"/>
    <col min="6151" max="6164" width="8.77734375" style="479" customWidth="1"/>
    <col min="6165" max="6166" width="9.77734375" style="479" customWidth="1"/>
    <col min="6167" max="6400" width="9.21875" style="479"/>
    <col min="6401" max="6402" width="6.77734375" style="479" customWidth="1"/>
    <col min="6403" max="6404" width="8.5546875" style="479" customWidth="1"/>
    <col min="6405" max="6406" width="9.77734375" style="479" customWidth="1"/>
    <col min="6407" max="6420" width="8.77734375" style="479" customWidth="1"/>
    <col min="6421" max="6422" width="9.77734375" style="479" customWidth="1"/>
    <col min="6423" max="6656" width="9.21875" style="479"/>
    <col min="6657" max="6658" width="6.77734375" style="479" customWidth="1"/>
    <col min="6659" max="6660" width="8.5546875" style="479" customWidth="1"/>
    <col min="6661" max="6662" width="9.77734375" style="479" customWidth="1"/>
    <col min="6663" max="6676" width="8.77734375" style="479" customWidth="1"/>
    <col min="6677" max="6678" width="9.77734375" style="479" customWidth="1"/>
    <col min="6679" max="6912" width="9.21875" style="479"/>
    <col min="6913" max="6914" width="6.77734375" style="479" customWidth="1"/>
    <col min="6915" max="6916" width="8.5546875" style="479" customWidth="1"/>
    <col min="6917" max="6918" width="9.77734375" style="479" customWidth="1"/>
    <col min="6919" max="6932" width="8.77734375" style="479" customWidth="1"/>
    <col min="6933" max="6934" width="9.77734375" style="479" customWidth="1"/>
    <col min="6935" max="7168" width="9.21875" style="479"/>
    <col min="7169" max="7170" width="6.77734375" style="479" customWidth="1"/>
    <col min="7171" max="7172" width="8.5546875" style="479" customWidth="1"/>
    <col min="7173" max="7174" width="9.77734375" style="479" customWidth="1"/>
    <col min="7175" max="7188" width="8.77734375" style="479" customWidth="1"/>
    <col min="7189" max="7190" width="9.77734375" style="479" customWidth="1"/>
    <col min="7191" max="7424" width="9.21875" style="479"/>
    <col min="7425" max="7426" width="6.77734375" style="479" customWidth="1"/>
    <col min="7427" max="7428" width="8.5546875" style="479" customWidth="1"/>
    <col min="7429" max="7430" width="9.77734375" style="479" customWidth="1"/>
    <col min="7431" max="7444" width="8.77734375" style="479" customWidth="1"/>
    <col min="7445" max="7446" width="9.77734375" style="479" customWidth="1"/>
    <col min="7447" max="7680" width="9.21875" style="479"/>
    <col min="7681" max="7682" width="6.77734375" style="479" customWidth="1"/>
    <col min="7683" max="7684" width="8.5546875" style="479" customWidth="1"/>
    <col min="7685" max="7686" width="9.77734375" style="479" customWidth="1"/>
    <col min="7687" max="7700" width="8.77734375" style="479" customWidth="1"/>
    <col min="7701" max="7702" width="9.77734375" style="479" customWidth="1"/>
    <col min="7703" max="7936" width="9.21875" style="479"/>
    <col min="7937" max="7938" width="6.77734375" style="479" customWidth="1"/>
    <col min="7939" max="7940" width="8.5546875" style="479" customWidth="1"/>
    <col min="7941" max="7942" width="9.77734375" style="479" customWidth="1"/>
    <col min="7943" max="7956" width="8.77734375" style="479" customWidth="1"/>
    <col min="7957" max="7958" width="9.77734375" style="479" customWidth="1"/>
    <col min="7959" max="8192" width="9.21875" style="479"/>
    <col min="8193" max="8194" width="6.77734375" style="479" customWidth="1"/>
    <col min="8195" max="8196" width="8.5546875" style="479" customWidth="1"/>
    <col min="8197" max="8198" width="9.77734375" style="479" customWidth="1"/>
    <col min="8199" max="8212" width="8.77734375" style="479" customWidth="1"/>
    <col min="8213" max="8214" width="9.77734375" style="479" customWidth="1"/>
    <col min="8215" max="8448" width="9.21875" style="479"/>
    <col min="8449" max="8450" width="6.77734375" style="479" customWidth="1"/>
    <col min="8451" max="8452" width="8.5546875" style="479" customWidth="1"/>
    <col min="8453" max="8454" width="9.77734375" style="479" customWidth="1"/>
    <col min="8455" max="8468" width="8.77734375" style="479" customWidth="1"/>
    <col min="8469" max="8470" width="9.77734375" style="479" customWidth="1"/>
    <col min="8471" max="8704" width="9.21875" style="479"/>
    <col min="8705" max="8706" width="6.77734375" style="479" customWidth="1"/>
    <col min="8707" max="8708" width="8.5546875" style="479" customWidth="1"/>
    <col min="8709" max="8710" width="9.77734375" style="479" customWidth="1"/>
    <col min="8711" max="8724" width="8.77734375" style="479" customWidth="1"/>
    <col min="8725" max="8726" width="9.77734375" style="479" customWidth="1"/>
    <col min="8727" max="8960" width="9.21875" style="479"/>
    <col min="8961" max="8962" width="6.77734375" style="479" customWidth="1"/>
    <col min="8963" max="8964" width="8.5546875" style="479" customWidth="1"/>
    <col min="8965" max="8966" width="9.77734375" style="479" customWidth="1"/>
    <col min="8967" max="8980" width="8.77734375" style="479" customWidth="1"/>
    <col min="8981" max="8982" width="9.77734375" style="479" customWidth="1"/>
    <col min="8983" max="9216" width="9.21875" style="479"/>
    <col min="9217" max="9218" width="6.77734375" style="479" customWidth="1"/>
    <col min="9219" max="9220" width="8.5546875" style="479" customWidth="1"/>
    <col min="9221" max="9222" width="9.77734375" style="479" customWidth="1"/>
    <col min="9223" max="9236" width="8.77734375" style="479" customWidth="1"/>
    <col min="9237" max="9238" width="9.77734375" style="479" customWidth="1"/>
    <col min="9239" max="9472" width="9.21875" style="479"/>
    <col min="9473" max="9474" width="6.77734375" style="479" customWidth="1"/>
    <col min="9475" max="9476" width="8.5546875" style="479" customWidth="1"/>
    <col min="9477" max="9478" width="9.77734375" style="479" customWidth="1"/>
    <col min="9479" max="9492" width="8.77734375" style="479" customWidth="1"/>
    <col min="9493" max="9494" width="9.77734375" style="479" customWidth="1"/>
    <col min="9495" max="9728" width="9.21875" style="479"/>
    <col min="9729" max="9730" width="6.77734375" style="479" customWidth="1"/>
    <col min="9731" max="9732" width="8.5546875" style="479" customWidth="1"/>
    <col min="9733" max="9734" width="9.77734375" style="479" customWidth="1"/>
    <col min="9735" max="9748" width="8.77734375" style="479" customWidth="1"/>
    <col min="9749" max="9750" width="9.77734375" style="479" customWidth="1"/>
    <col min="9751" max="9984" width="9.21875" style="479"/>
    <col min="9985" max="9986" width="6.77734375" style="479" customWidth="1"/>
    <col min="9987" max="9988" width="8.5546875" style="479" customWidth="1"/>
    <col min="9989" max="9990" width="9.77734375" style="479" customWidth="1"/>
    <col min="9991" max="10004" width="8.77734375" style="479" customWidth="1"/>
    <col min="10005" max="10006" width="9.77734375" style="479" customWidth="1"/>
    <col min="10007" max="10240" width="9.21875" style="479"/>
    <col min="10241" max="10242" width="6.77734375" style="479" customWidth="1"/>
    <col min="10243" max="10244" width="8.5546875" style="479" customWidth="1"/>
    <col min="10245" max="10246" width="9.77734375" style="479" customWidth="1"/>
    <col min="10247" max="10260" width="8.77734375" style="479" customWidth="1"/>
    <col min="10261" max="10262" width="9.77734375" style="479" customWidth="1"/>
    <col min="10263" max="10496" width="9.21875" style="479"/>
    <col min="10497" max="10498" width="6.77734375" style="479" customWidth="1"/>
    <col min="10499" max="10500" width="8.5546875" style="479" customWidth="1"/>
    <col min="10501" max="10502" width="9.77734375" style="479" customWidth="1"/>
    <col min="10503" max="10516" width="8.77734375" style="479" customWidth="1"/>
    <col min="10517" max="10518" width="9.77734375" style="479" customWidth="1"/>
    <col min="10519" max="10752" width="9.21875" style="479"/>
    <col min="10753" max="10754" width="6.77734375" style="479" customWidth="1"/>
    <col min="10755" max="10756" width="8.5546875" style="479" customWidth="1"/>
    <col min="10757" max="10758" width="9.77734375" style="479" customWidth="1"/>
    <col min="10759" max="10772" width="8.77734375" style="479" customWidth="1"/>
    <col min="10773" max="10774" width="9.77734375" style="479" customWidth="1"/>
    <col min="10775" max="11008" width="9.21875" style="479"/>
    <col min="11009" max="11010" width="6.77734375" style="479" customWidth="1"/>
    <col min="11011" max="11012" width="8.5546875" style="479" customWidth="1"/>
    <col min="11013" max="11014" width="9.77734375" style="479" customWidth="1"/>
    <col min="11015" max="11028" width="8.77734375" style="479" customWidth="1"/>
    <col min="11029" max="11030" width="9.77734375" style="479" customWidth="1"/>
    <col min="11031" max="11264" width="9.21875" style="479"/>
    <col min="11265" max="11266" width="6.77734375" style="479" customWidth="1"/>
    <col min="11267" max="11268" width="8.5546875" style="479" customWidth="1"/>
    <col min="11269" max="11270" width="9.77734375" style="479" customWidth="1"/>
    <col min="11271" max="11284" width="8.77734375" style="479" customWidth="1"/>
    <col min="11285" max="11286" width="9.77734375" style="479" customWidth="1"/>
    <col min="11287" max="11520" width="9.21875" style="479"/>
    <col min="11521" max="11522" width="6.77734375" style="479" customWidth="1"/>
    <col min="11523" max="11524" width="8.5546875" style="479" customWidth="1"/>
    <col min="11525" max="11526" width="9.77734375" style="479" customWidth="1"/>
    <col min="11527" max="11540" width="8.77734375" style="479" customWidth="1"/>
    <col min="11541" max="11542" width="9.77734375" style="479" customWidth="1"/>
    <col min="11543" max="11776" width="9.21875" style="479"/>
    <col min="11777" max="11778" width="6.77734375" style="479" customWidth="1"/>
    <col min="11779" max="11780" width="8.5546875" style="479" customWidth="1"/>
    <col min="11781" max="11782" width="9.77734375" style="479" customWidth="1"/>
    <col min="11783" max="11796" width="8.77734375" style="479" customWidth="1"/>
    <col min="11797" max="11798" width="9.77734375" style="479" customWidth="1"/>
    <col min="11799" max="12032" width="9.21875" style="479"/>
    <col min="12033" max="12034" width="6.77734375" style="479" customWidth="1"/>
    <col min="12035" max="12036" width="8.5546875" style="479" customWidth="1"/>
    <col min="12037" max="12038" width="9.77734375" style="479" customWidth="1"/>
    <col min="12039" max="12052" width="8.77734375" style="479" customWidth="1"/>
    <col min="12053" max="12054" width="9.77734375" style="479" customWidth="1"/>
    <col min="12055" max="12288" width="9.21875" style="479"/>
    <col min="12289" max="12290" width="6.77734375" style="479" customWidth="1"/>
    <col min="12291" max="12292" width="8.5546875" style="479" customWidth="1"/>
    <col min="12293" max="12294" width="9.77734375" style="479" customWidth="1"/>
    <col min="12295" max="12308" width="8.77734375" style="479" customWidth="1"/>
    <col min="12309" max="12310" width="9.77734375" style="479" customWidth="1"/>
    <col min="12311" max="12544" width="9.21875" style="479"/>
    <col min="12545" max="12546" width="6.77734375" style="479" customWidth="1"/>
    <col min="12547" max="12548" width="8.5546875" style="479" customWidth="1"/>
    <col min="12549" max="12550" width="9.77734375" style="479" customWidth="1"/>
    <col min="12551" max="12564" width="8.77734375" style="479" customWidth="1"/>
    <col min="12565" max="12566" width="9.77734375" style="479" customWidth="1"/>
    <col min="12567" max="12800" width="9.21875" style="479"/>
    <col min="12801" max="12802" width="6.77734375" style="479" customWidth="1"/>
    <col min="12803" max="12804" width="8.5546875" style="479" customWidth="1"/>
    <col min="12805" max="12806" width="9.77734375" style="479" customWidth="1"/>
    <col min="12807" max="12820" width="8.77734375" style="479" customWidth="1"/>
    <col min="12821" max="12822" width="9.77734375" style="479" customWidth="1"/>
    <col min="12823" max="13056" width="9.21875" style="479"/>
    <col min="13057" max="13058" width="6.77734375" style="479" customWidth="1"/>
    <col min="13059" max="13060" width="8.5546875" style="479" customWidth="1"/>
    <col min="13061" max="13062" width="9.77734375" style="479" customWidth="1"/>
    <col min="13063" max="13076" width="8.77734375" style="479" customWidth="1"/>
    <col min="13077" max="13078" width="9.77734375" style="479" customWidth="1"/>
    <col min="13079" max="13312" width="9.21875" style="479"/>
    <col min="13313" max="13314" width="6.77734375" style="479" customWidth="1"/>
    <col min="13315" max="13316" width="8.5546875" style="479" customWidth="1"/>
    <col min="13317" max="13318" width="9.77734375" style="479" customWidth="1"/>
    <col min="13319" max="13332" width="8.77734375" style="479" customWidth="1"/>
    <col min="13333" max="13334" width="9.77734375" style="479" customWidth="1"/>
    <col min="13335" max="13568" width="9.21875" style="479"/>
    <col min="13569" max="13570" width="6.77734375" style="479" customWidth="1"/>
    <col min="13571" max="13572" width="8.5546875" style="479" customWidth="1"/>
    <col min="13573" max="13574" width="9.77734375" style="479" customWidth="1"/>
    <col min="13575" max="13588" width="8.77734375" style="479" customWidth="1"/>
    <col min="13589" max="13590" width="9.77734375" style="479" customWidth="1"/>
    <col min="13591" max="13824" width="9.21875" style="479"/>
    <col min="13825" max="13826" width="6.77734375" style="479" customWidth="1"/>
    <col min="13827" max="13828" width="8.5546875" style="479" customWidth="1"/>
    <col min="13829" max="13830" width="9.77734375" style="479" customWidth="1"/>
    <col min="13831" max="13844" width="8.77734375" style="479" customWidth="1"/>
    <col min="13845" max="13846" width="9.77734375" style="479" customWidth="1"/>
    <col min="13847" max="14080" width="9.21875" style="479"/>
    <col min="14081" max="14082" width="6.77734375" style="479" customWidth="1"/>
    <col min="14083" max="14084" width="8.5546875" style="479" customWidth="1"/>
    <col min="14085" max="14086" width="9.77734375" style="479" customWidth="1"/>
    <col min="14087" max="14100" width="8.77734375" style="479" customWidth="1"/>
    <col min="14101" max="14102" width="9.77734375" style="479" customWidth="1"/>
    <col min="14103" max="14336" width="9.21875" style="479"/>
    <col min="14337" max="14338" width="6.77734375" style="479" customWidth="1"/>
    <col min="14339" max="14340" width="8.5546875" style="479" customWidth="1"/>
    <col min="14341" max="14342" width="9.77734375" style="479" customWidth="1"/>
    <col min="14343" max="14356" width="8.77734375" style="479" customWidth="1"/>
    <col min="14357" max="14358" width="9.77734375" style="479" customWidth="1"/>
    <col min="14359" max="14592" width="9.21875" style="479"/>
    <col min="14593" max="14594" width="6.77734375" style="479" customWidth="1"/>
    <col min="14595" max="14596" width="8.5546875" style="479" customWidth="1"/>
    <col min="14597" max="14598" width="9.77734375" style="479" customWidth="1"/>
    <col min="14599" max="14612" width="8.77734375" style="479" customWidth="1"/>
    <col min="14613" max="14614" width="9.77734375" style="479" customWidth="1"/>
    <col min="14615" max="14848" width="9.21875" style="479"/>
    <col min="14849" max="14850" width="6.77734375" style="479" customWidth="1"/>
    <col min="14851" max="14852" width="8.5546875" style="479" customWidth="1"/>
    <col min="14853" max="14854" width="9.77734375" style="479" customWidth="1"/>
    <col min="14855" max="14868" width="8.77734375" style="479" customWidth="1"/>
    <col min="14869" max="14870" width="9.77734375" style="479" customWidth="1"/>
    <col min="14871" max="15104" width="9.21875" style="479"/>
    <col min="15105" max="15106" width="6.77734375" style="479" customWidth="1"/>
    <col min="15107" max="15108" width="8.5546875" style="479" customWidth="1"/>
    <col min="15109" max="15110" width="9.77734375" style="479" customWidth="1"/>
    <col min="15111" max="15124" width="8.77734375" style="479" customWidth="1"/>
    <col min="15125" max="15126" width="9.77734375" style="479" customWidth="1"/>
    <col min="15127" max="15360" width="9.21875" style="479"/>
    <col min="15361" max="15362" width="6.77734375" style="479" customWidth="1"/>
    <col min="15363" max="15364" width="8.5546875" style="479" customWidth="1"/>
    <col min="15365" max="15366" width="9.77734375" style="479" customWidth="1"/>
    <col min="15367" max="15380" width="8.77734375" style="479" customWidth="1"/>
    <col min="15381" max="15382" width="9.77734375" style="479" customWidth="1"/>
    <col min="15383" max="15616" width="9.21875" style="479"/>
    <col min="15617" max="15618" width="6.77734375" style="479" customWidth="1"/>
    <col min="15619" max="15620" width="8.5546875" style="479" customWidth="1"/>
    <col min="15621" max="15622" width="9.77734375" style="479" customWidth="1"/>
    <col min="15623" max="15636" width="8.77734375" style="479" customWidth="1"/>
    <col min="15637" max="15638" width="9.77734375" style="479" customWidth="1"/>
    <col min="15639" max="15872" width="9.21875" style="479"/>
    <col min="15873" max="15874" width="6.77734375" style="479" customWidth="1"/>
    <col min="15875" max="15876" width="8.5546875" style="479" customWidth="1"/>
    <col min="15877" max="15878" width="9.77734375" style="479" customWidth="1"/>
    <col min="15879" max="15892" width="8.77734375" style="479" customWidth="1"/>
    <col min="15893" max="15894" width="9.77734375" style="479" customWidth="1"/>
    <col min="15895" max="16128" width="9.21875" style="479"/>
    <col min="16129" max="16130" width="6.77734375" style="479" customWidth="1"/>
    <col min="16131" max="16132" width="8.5546875" style="479" customWidth="1"/>
    <col min="16133" max="16134" width="9.77734375" style="479" customWidth="1"/>
    <col min="16135" max="16148" width="8.77734375" style="479" customWidth="1"/>
    <col min="16149" max="16150" width="9.77734375" style="479" customWidth="1"/>
    <col min="16151" max="16384" width="9.21875" style="479"/>
  </cols>
  <sheetData>
    <row r="1" spans="1:22" ht="36" customHeight="1">
      <c r="A1" s="1873" t="s">
        <v>583</v>
      </c>
      <c r="B1" s="1873"/>
      <c r="C1" s="1873"/>
      <c r="D1" s="1873"/>
      <c r="E1" s="1873"/>
      <c r="F1" s="1873"/>
      <c r="G1" s="1873"/>
      <c r="H1" s="1873"/>
      <c r="I1" s="1873"/>
      <c r="J1" s="1873"/>
      <c r="K1" s="1873"/>
      <c r="L1" s="1873"/>
      <c r="M1" s="1873"/>
      <c r="N1" s="1873"/>
      <c r="O1" s="1873"/>
      <c r="P1" s="1873"/>
      <c r="Q1" s="1873"/>
      <c r="R1" s="1873"/>
      <c r="S1" s="1873"/>
      <c r="T1" s="1873"/>
      <c r="U1" s="1857"/>
      <c r="V1" s="1857"/>
    </row>
    <row r="2" spans="1:22" ht="11.25" customHeight="1">
      <c r="A2" s="592"/>
      <c r="B2" s="592"/>
      <c r="C2" s="592"/>
      <c r="D2" s="592"/>
      <c r="E2" s="592"/>
      <c r="F2" s="592"/>
      <c r="G2" s="592"/>
      <c r="H2" s="592"/>
      <c r="I2" s="592"/>
      <c r="J2" s="592"/>
      <c r="K2" s="592"/>
      <c r="L2" s="592"/>
      <c r="M2" s="592"/>
      <c r="N2" s="592"/>
      <c r="O2" s="592"/>
      <c r="P2" s="592"/>
      <c r="Q2" s="592"/>
      <c r="R2" s="592"/>
      <c r="S2" s="592"/>
      <c r="T2" s="592"/>
      <c r="U2" s="593"/>
      <c r="V2" s="594"/>
    </row>
    <row r="3" spans="1:22" ht="42" customHeight="1">
      <c r="A3" s="1858"/>
      <c r="B3" s="1874"/>
      <c r="C3" s="1941" t="s">
        <v>584</v>
      </c>
      <c r="D3" s="1863"/>
      <c r="E3" s="1885" t="s">
        <v>566</v>
      </c>
      <c r="F3" s="1886"/>
      <c r="G3" s="1886"/>
      <c r="H3" s="1886"/>
      <c r="I3" s="1886"/>
      <c r="J3" s="1886"/>
      <c r="K3" s="1886"/>
      <c r="L3" s="1886"/>
      <c r="M3" s="1886"/>
      <c r="N3" s="1886"/>
      <c r="O3" s="1886"/>
      <c r="P3" s="1886"/>
      <c r="Q3" s="1886"/>
      <c r="R3" s="1886"/>
      <c r="S3" s="1886"/>
      <c r="T3" s="1889"/>
      <c r="U3" s="1885" t="s">
        <v>585</v>
      </c>
      <c r="V3" s="1889"/>
    </row>
    <row r="4" spans="1:22" ht="15" customHeight="1">
      <c r="A4" s="1860"/>
      <c r="B4" s="1875"/>
      <c r="C4" s="1821" t="s">
        <v>349</v>
      </c>
      <c r="D4" s="1837" t="s">
        <v>441</v>
      </c>
      <c r="E4" s="595" t="s">
        <v>349</v>
      </c>
      <c r="F4" s="567"/>
      <c r="G4" s="567"/>
      <c r="H4" s="567"/>
      <c r="I4" s="567"/>
      <c r="J4" s="567"/>
      <c r="K4" s="567"/>
      <c r="L4" s="582"/>
      <c r="M4" s="566" t="s">
        <v>441</v>
      </c>
      <c r="N4" s="567"/>
      <c r="O4" s="567"/>
      <c r="P4" s="567"/>
      <c r="Q4" s="567"/>
      <c r="R4" s="567"/>
      <c r="S4" s="567"/>
      <c r="T4" s="568"/>
      <c r="U4" s="1942" t="s">
        <v>349</v>
      </c>
      <c r="V4" s="1933" t="s">
        <v>441</v>
      </c>
    </row>
    <row r="5" spans="1:22" ht="15" customHeight="1">
      <c r="A5" s="1860"/>
      <c r="B5" s="1875"/>
      <c r="C5" s="1823"/>
      <c r="D5" s="1838"/>
      <c r="E5" s="596"/>
      <c r="F5" s="1848" t="s">
        <v>578</v>
      </c>
      <c r="G5" s="1849"/>
      <c r="H5" s="1849"/>
      <c r="I5" s="1849"/>
      <c r="J5" s="1849"/>
      <c r="K5" s="1865"/>
      <c r="L5" s="1820" t="s">
        <v>569</v>
      </c>
      <c r="M5" s="283"/>
      <c r="N5" s="1849" t="s">
        <v>578</v>
      </c>
      <c r="O5" s="1849"/>
      <c r="P5" s="1849"/>
      <c r="Q5" s="1849"/>
      <c r="R5" s="1849"/>
      <c r="S5" s="1865"/>
      <c r="T5" s="1837" t="s">
        <v>569</v>
      </c>
      <c r="U5" s="1822"/>
      <c r="V5" s="1934"/>
    </row>
    <row r="6" spans="1:22" ht="47.25" customHeight="1">
      <c r="A6" s="1860"/>
      <c r="B6" s="1875"/>
      <c r="C6" s="1823"/>
      <c r="D6" s="1838"/>
      <c r="E6" s="520"/>
      <c r="F6" s="520" t="s">
        <v>343</v>
      </c>
      <c r="G6" s="519" t="s">
        <v>579</v>
      </c>
      <c r="H6" s="519" t="s">
        <v>571</v>
      </c>
      <c r="I6" s="519" t="s">
        <v>572</v>
      </c>
      <c r="J6" s="519" t="s">
        <v>573</v>
      </c>
      <c r="K6" s="519" t="s">
        <v>568</v>
      </c>
      <c r="L6" s="1822"/>
      <c r="M6" s="570"/>
      <c r="N6" s="520" t="s">
        <v>343</v>
      </c>
      <c r="O6" s="519" t="s">
        <v>579</v>
      </c>
      <c r="P6" s="519" t="s">
        <v>571</v>
      </c>
      <c r="Q6" s="519" t="s">
        <v>572</v>
      </c>
      <c r="R6" s="519" t="s">
        <v>573</v>
      </c>
      <c r="S6" s="519" t="s">
        <v>568</v>
      </c>
      <c r="T6" s="1838"/>
      <c r="U6" s="1822"/>
      <c r="V6" s="1934"/>
    </row>
    <row r="7" spans="1:22" ht="15" customHeight="1">
      <c r="A7" s="1879" t="s">
        <v>538</v>
      </c>
      <c r="B7" s="1880"/>
      <c r="C7" s="1880"/>
      <c r="D7" s="1880"/>
      <c r="E7" s="1880"/>
      <c r="F7" s="1880"/>
      <c r="G7" s="1880"/>
      <c r="H7" s="1880"/>
      <c r="I7" s="1880"/>
      <c r="J7" s="1880"/>
      <c r="K7" s="1880"/>
      <c r="L7" s="1880"/>
      <c r="M7" s="1880"/>
      <c r="N7" s="1880"/>
      <c r="O7" s="1880"/>
      <c r="P7" s="1880"/>
      <c r="Q7" s="1880"/>
      <c r="R7" s="1880"/>
      <c r="S7" s="1880"/>
      <c r="T7" s="1880"/>
      <c r="U7" s="1880"/>
      <c r="V7" s="1881"/>
    </row>
    <row r="8" spans="1:22" ht="6" customHeight="1">
      <c r="A8" s="512"/>
      <c r="B8" s="556"/>
      <c r="C8" s="558"/>
      <c r="D8" s="558"/>
      <c r="E8" s="558"/>
      <c r="F8" s="558"/>
      <c r="G8" s="558"/>
      <c r="H8" s="558"/>
      <c r="I8" s="558"/>
      <c r="J8" s="558"/>
      <c r="K8" s="558"/>
      <c r="L8" s="558"/>
      <c r="M8" s="558"/>
      <c r="N8" s="558"/>
      <c r="O8" s="558"/>
      <c r="P8" s="558"/>
      <c r="Q8" s="558"/>
      <c r="R8" s="558"/>
      <c r="S8" s="558"/>
      <c r="T8" s="558"/>
      <c r="U8" s="558"/>
      <c r="V8" s="558"/>
    </row>
    <row r="9" spans="1:22">
      <c r="A9" s="455">
        <v>2019</v>
      </c>
      <c r="B9" s="456" t="s">
        <v>505</v>
      </c>
      <c r="C9" s="491">
        <v>2.0899999999999998E-2</v>
      </c>
      <c r="D9" s="491">
        <v>2.1499999999999998E-2</v>
      </c>
      <c r="E9" s="491">
        <v>0.2792</v>
      </c>
      <c r="F9" s="491">
        <v>0.17460000000000001</v>
      </c>
      <c r="G9" s="491">
        <v>1.8700000000000001E-2</v>
      </c>
      <c r="H9" s="491">
        <v>3.9699999999999999E-2</v>
      </c>
      <c r="I9" s="491">
        <v>0.1283</v>
      </c>
      <c r="J9" s="491">
        <v>0.23830000000000001</v>
      </c>
      <c r="K9" s="491">
        <v>0.50939999999999996</v>
      </c>
      <c r="L9" s="491">
        <v>1.4691000000000001</v>
      </c>
      <c r="M9" s="491">
        <v>0.2495</v>
      </c>
      <c r="N9" s="491">
        <v>0.1704</v>
      </c>
      <c r="O9" s="491">
        <v>2.2700000000000001E-2</v>
      </c>
      <c r="P9" s="491">
        <v>8.1600000000000006E-2</v>
      </c>
      <c r="Q9" s="491">
        <v>0.127</v>
      </c>
      <c r="R9" s="491">
        <v>0.2203</v>
      </c>
      <c r="S9" s="491">
        <v>0.43969999999999998</v>
      </c>
      <c r="T9" s="491">
        <v>1.1866000000000001</v>
      </c>
      <c r="U9" s="491">
        <v>6.4799999999999996E-2</v>
      </c>
      <c r="V9" s="491">
        <v>7.8700000000000006E-2</v>
      </c>
    </row>
    <row r="10" spans="1:22">
      <c r="A10" s="460"/>
      <c r="B10" s="456" t="s">
        <v>506</v>
      </c>
      <c r="C10" s="491">
        <v>2.12E-2</v>
      </c>
      <c r="D10" s="491">
        <v>2.0899999999999998E-2</v>
      </c>
      <c r="E10" s="491">
        <v>0.27439999999999998</v>
      </c>
      <c r="F10" s="491">
        <v>0.1719</v>
      </c>
      <c r="G10" s="491">
        <v>1.8700000000000001E-2</v>
      </c>
      <c r="H10" s="491">
        <v>3.9100000000000003E-2</v>
      </c>
      <c r="I10" s="491">
        <v>0.1249</v>
      </c>
      <c r="J10" s="491">
        <v>0.23599999999999999</v>
      </c>
      <c r="K10" s="491">
        <v>0.50600000000000001</v>
      </c>
      <c r="L10" s="491">
        <v>1.4502999999999999</v>
      </c>
      <c r="M10" s="491">
        <v>0.24299999999999999</v>
      </c>
      <c r="N10" s="491">
        <v>0.16450000000000001</v>
      </c>
      <c r="O10" s="491">
        <v>2.2599999999999999E-2</v>
      </c>
      <c r="P10" s="491">
        <v>5.1700000000000003E-2</v>
      </c>
      <c r="Q10" s="491">
        <v>0.12379999999999999</v>
      </c>
      <c r="R10" s="491">
        <v>0.21729999999999999</v>
      </c>
      <c r="S10" s="491">
        <v>0.43380000000000002</v>
      </c>
      <c r="T10" s="491">
        <v>1.1760999999999999</v>
      </c>
      <c r="U10" s="491">
        <v>6.3200000000000006E-2</v>
      </c>
      <c r="V10" s="491">
        <v>7.6999999999999999E-2</v>
      </c>
    </row>
    <row r="11" spans="1:22">
      <c r="A11" s="460"/>
      <c r="B11" s="456" t="s">
        <v>507</v>
      </c>
      <c r="C11" s="491">
        <v>2.1000000000000001E-2</v>
      </c>
      <c r="D11" s="491">
        <v>2.0899999999999998E-2</v>
      </c>
      <c r="E11" s="491">
        <v>0.26929999999999998</v>
      </c>
      <c r="F11" s="491">
        <v>0.16950000000000001</v>
      </c>
      <c r="G11" s="491">
        <v>1.8800000000000001E-2</v>
      </c>
      <c r="H11" s="491">
        <v>3.8600000000000002E-2</v>
      </c>
      <c r="I11" s="491">
        <v>0.1231</v>
      </c>
      <c r="J11" s="491">
        <v>0.23380000000000001</v>
      </c>
      <c r="K11" s="491">
        <v>0.50070000000000003</v>
      </c>
      <c r="L11" s="491">
        <v>1.4218999999999999</v>
      </c>
      <c r="M11" s="491">
        <v>0.23960000000000001</v>
      </c>
      <c r="N11" s="491">
        <v>0.1618</v>
      </c>
      <c r="O11" s="491">
        <v>2.2599999999999999E-2</v>
      </c>
      <c r="P11" s="491">
        <v>5.0099999999999999E-2</v>
      </c>
      <c r="Q11" s="491">
        <v>0.12130000000000001</v>
      </c>
      <c r="R11" s="491">
        <v>0.2147</v>
      </c>
      <c r="S11" s="491">
        <v>0.42680000000000001</v>
      </c>
      <c r="T11" s="491">
        <v>1.1657</v>
      </c>
      <c r="U11" s="491">
        <v>6.3500000000000001E-2</v>
      </c>
      <c r="V11" s="491">
        <v>7.6799999999999993E-2</v>
      </c>
    </row>
    <row r="12" spans="1:22">
      <c r="A12" s="460"/>
      <c r="B12" s="456" t="s">
        <v>508</v>
      </c>
      <c r="C12" s="491">
        <v>2.1000000000000001E-2</v>
      </c>
      <c r="D12" s="491">
        <v>2.0400000000000001E-2</v>
      </c>
      <c r="E12" s="491">
        <v>0.26619999999999999</v>
      </c>
      <c r="F12" s="491">
        <v>0.16839999999999999</v>
      </c>
      <c r="G12" s="491">
        <v>1.8800000000000001E-2</v>
      </c>
      <c r="H12" s="491">
        <v>3.8399999999999997E-2</v>
      </c>
      <c r="I12" s="491">
        <v>0.1201</v>
      </c>
      <c r="J12" s="491">
        <v>0.23380000000000001</v>
      </c>
      <c r="K12" s="491">
        <v>0.498</v>
      </c>
      <c r="L12" s="491">
        <v>1.4032</v>
      </c>
      <c r="M12" s="491">
        <v>0.23649999999999999</v>
      </c>
      <c r="N12" s="491">
        <v>0.1598</v>
      </c>
      <c r="O12" s="491">
        <v>2.2800000000000001E-2</v>
      </c>
      <c r="P12" s="491">
        <v>4.99E-2</v>
      </c>
      <c r="Q12" s="491">
        <v>0.1174</v>
      </c>
      <c r="R12" s="491">
        <v>0.21299999999999999</v>
      </c>
      <c r="S12" s="491">
        <v>0.42209999999999998</v>
      </c>
      <c r="T12" s="491">
        <v>1.151</v>
      </c>
      <c r="U12" s="491">
        <v>6.3500000000000001E-2</v>
      </c>
      <c r="V12" s="491">
        <v>7.7100000000000002E-2</v>
      </c>
    </row>
    <row r="13" spans="1:22">
      <c r="A13" s="460"/>
      <c r="B13" s="456" t="s">
        <v>509</v>
      </c>
      <c r="C13" s="491">
        <v>0.02</v>
      </c>
      <c r="D13" s="491">
        <v>2.0500000000000001E-2</v>
      </c>
      <c r="E13" s="491">
        <v>0.26179999999999998</v>
      </c>
      <c r="F13" s="491">
        <v>0.1668</v>
      </c>
      <c r="G13" s="491">
        <v>1.89E-2</v>
      </c>
      <c r="H13" s="491">
        <v>3.8199999999999998E-2</v>
      </c>
      <c r="I13" s="491">
        <v>0.1172</v>
      </c>
      <c r="J13" s="491">
        <v>0.23319999999999999</v>
      </c>
      <c r="K13" s="491">
        <v>0.49340000000000001</v>
      </c>
      <c r="L13" s="491">
        <v>1.3812</v>
      </c>
      <c r="M13" s="491">
        <v>0.2339</v>
      </c>
      <c r="N13" s="491">
        <v>0.15759999999999999</v>
      </c>
      <c r="O13" s="491">
        <v>2.29E-2</v>
      </c>
      <c r="P13" s="491">
        <v>4.4699999999999997E-2</v>
      </c>
      <c r="Q13" s="491">
        <v>0.1129</v>
      </c>
      <c r="R13" s="491">
        <v>0.21210000000000001</v>
      </c>
      <c r="S13" s="491">
        <v>0.41789999999999999</v>
      </c>
      <c r="T13" s="491">
        <v>1.1523000000000001</v>
      </c>
      <c r="U13" s="491">
        <v>6.3200000000000006E-2</v>
      </c>
      <c r="V13" s="491">
        <v>7.6100000000000001E-2</v>
      </c>
    </row>
    <row r="14" spans="1:22">
      <c r="A14" s="460"/>
      <c r="B14" s="456" t="s">
        <v>510</v>
      </c>
      <c r="C14" s="491">
        <v>1.9599999999999999E-2</v>
      </c>
      <c r="D14" s="491">
        <v>2.01E-2</v>
      </c>
      <c r="E14" s="491">
        <v>0.25669999999999998</v>
      </c>
      <c r="F14" s="491">
        <v>0.1646</v>
      </c>
      <c r="G14" s="491">
        <v>1.8800000000000001E-2</v>
      </c>
      <c r="H14" s="491">
        <v>3.7900000000000003E-2</v>
      </c>
      <c r="I14" s="491">
        <v>0.1119</v>
      </c>
      <c r="J14" s="491">
        <v>0.23130000000000001</v>
      </c>
      <c r="K14" s="491">
        <v>0.4914</v>
      </c>
      <c r="L14" s="491">
        <v>1.3505</v>
      </c>
      <c r="M14" s="491">
        <v>0.23</v>
      </c>
      <c r="N14" s="491">
        <v>0.155</v>
      </c>
      <c r="O14" s="491">
        <v>2.3E-2</v>
      </c>
      <c r="P14" s="491">
        <v>4.0099999999999997E-2</v>
      </c>
      <c r="Q14" s="491">
        <v>0.1071</v>
      </c>
      <c r="R14" s="491">
        <v>0.21049999999999999</v>
      </c>
      <c r="S14" s="491">
        <v>0.41439999999999999</v>
      </c>
      <c r="T14" s="491">
        <v>1.1371</v>
      </c>
      <c r="U14" s="491">
        <v>6.1400000000000003E-2</v>
      </c>
      <c r="V14" s="491">
        <v>7.4399999999999994E-2</v>
      </c>
    </row>
    <row r="15" spans="1:22">
      <c r="A15" s="460"/>
      <c r="B15" s="456" t="s">
        <v>942</v>
      </c>
      <c r="C15" s="491">
        <v>1.8800000000000001E-2</v>
      </c>
      <c r="D15" s="491">
        <v>1.95E-2</v>
      </c>
      <c r="E15" s="491">
        <v>0.2515</v>
      </c>
      <c r="F15" s="491">
        <v>0.16250000000000001</v>
      </c>
      <c r="G15" s="491">
        <v>1.89E-2</v>
      </c>
      <c r="H15" s="491">
        <v>3.7900000000000003E-2</v>
      </c>
      <c r="I15" s="491">
        <v>0.1089</v>
      </c>
      <c r="J15" s="491">
        <v>0.22889999999999999</v>
      </c>
      <c r="K15" s="491">
        <v>0.49180000000000001</v>
      </c>
      <c r="L15" s="491">
        <v>1.3231999999999999</v>
      </c>
      <c r="M15" s="491">
        <v>0.2273</v>
      </c>
      <c r="N15" s="491">
        <v>0.15440000000000001</v>
      </c>
      <c r="O15" s="491">
        <v>2.29E-2</v>
      </c>
      <c r="P15" s="491">
        <v>4.7600000000000003E-2</v>
      </c>
      <c r="Q15" s="491">
        <v>0.1037</v>
      </c>
      <c r="R15" s="491">
        <v>0.20910000000000001</v>
      </c>
      <c r="S15" s="491">
        <v>0.42</v>
      </c>
      <c r="T15" s="491">
        <v>1.1231</v>
      </c>
      <c r="U15" s="491">
        <v>6.1400000000000003E-2</v>
      </c>
      <c r="V15" s="491">
        <v>7.46E-2</v>
      </c>
    </row>
    <row r="16" spans="1:22">
      <c r="A16" s="460"/>
      <c r="B16" s="456" t="s">
        <v>943</v>
      </c>
      <c r="C16" s="491">
        <v>1.66E-2</v>
      </c>
      <c r="D16" s="491">
        <v>1.8200000000000001E-2</v>
      </c>
      <c r="E16" s="491">
        <v>0.24560000000000001</v>
      </c>
      <c r="F16" s="491">
        <v>0.1605</v>
      </c>
      <c r="G16" s="491">
        <v>1.89E-2</v>
      </c>
      <c r="H16" s="491">
        <v>3.8100000000000002E-2</v>
      </c>
      <c r="I16" s="491">
        <v>0.1055</v>
      </c>
      <c r="J16" s="491">
        <v>0.2273</v>
      </c>
      <c r="K16" s="491">
        <v>0.4914</v>
      </c>
      <c r="L16" s="491">
        <v>1.296</v>
      </c>
      <c r="M16" s="491">
        <v>0.22209999999999999</v>
      </c>
      <c r="N16" s="491">
        <v>0.1527</v>
      </c>
      <c r="O16" s="491">
        <v>2.29E-2</v>
      </c>
      <c r="P16" s="491">
        <v>4.8099999999999997E-2</v>
      </c>
      <c r="Q16" s="491">
        <v>0.1012</v>
      </c>
      <c r="R16" s="491">
        <v>0.20760000000000001</v>
      </c>
      <c r="S16" s="491">
        <v>0.41899999999999998</v>
      </c>
      <c r="T16" s="491">
        <v>1.1103000000000001</v>
      </c>
      <c r="U16" s="491">
        <v>4.6800000000000001E-2</v>
      </c>
      <c r="V16" s="491">
        <v>6.7699999999999996E-2</v>
      </c>
    </row>
    <row r="17" spans="1:22">
      <c r="A17" s="460"/>
      <c r="B17" s="456" t="s">
        <v>944</v>
      </c>
      <c r="C17" s="491">
        <v>1.66E-2</v>
      </c>
      <c r="D17" s="491">
        <v>1.83E-2</v>
      </c>
      <c r="E17" s="491">
        <v>0.24129999999999999</v>
      </c>
      <c r="F17" s="491">
        <v>0.15909999999999999</v>
      </c>
      <c r="G17" s="491">
        <v>1.8800000000000001E-2</v>
      </c>
      <c r="H17" s="491">
        <v>3.7699999999999997E-2</v>
      </c>
      <c r="I17" s="491">
        <v>0.1022</v>
      </c>
      <c r="J17" s="491">
        <v>0.22689999999999999</v>
      </c>
      <c r="K17" s="491">
        <v>0.4904</v>
      </c>
      <c r="L17" s="491">
        <v>1.2662</v>
      </c>
      <c r="M17" s="491">
        <v>0.22</v>
      </c>
      <c r="N17" s="491">
        <v>0.15129999999999999</v>
      </c>
      <c r="O17" s="491">
        <v>2.2800000000000001E-2</v>
      </c>
      <c r="P17" s="491">
        <v>4.7699999999999999E-2</v>
      </c>
      <c r="Q17" s="491">
        <v>9.8599999999999993E-2</v>
      </c>
      <c r="R17" s="491">
        <v>0.20669999999999999</v>
      </c>
      <c r="S17" s="491">
        <v>0.4153</v>
      </c>
      <c r="T17" s="491">
        <v>1.1035999999999999</v>
      </c>
      <c r="U17" s="491">
        <v>4.6699999999999998E-2</v>
      </c>
      <c r="V17" s="491">
        <v>6.7900000000000002E-2</v>
      </c>
    </row>
    <row r="18" spans="1:22">
      <c r="A18" s="460"/>
      <c r="B18" s="456" t="s">
        <v>945</v>
      </c>
      <c r="C18" s="491">
        <v>1.61E-2</v>
      </c>
      <c r="D18" s="491">
        <v>1.7899999999999999E-2</v>
      </c>
      <c r="E18" s="491">
        <v>0.23810000000000001</v>
      </c>
      <c r="F18" s="491">
        <v>0.15820000000000001</v>
      </c>
      <c r="G18" s="491">
        <v>1.8700000000000001E-2</v>
      </c>
      <c r="H18" s="491">
        <v>3.7400000000000003E-2</v>
      </c>
      <c r="I18" s="491">
        <v>0.1011</v>
      </c>
      <c r="J18" s="491">
        <v>0.22600000000000001</v>
      </c>
      <c r="K18" s="491">
        <v>0.49049999999999999</v>
      </c>
      <c r="L18" s="491">
        <v>1.2423</v>
      </c>
      <c r="M18" s="491">
        <v>0.22120000000000001</v>
      </c>
      <c r="N18" s="491">
        <v>0.15210000000000001</v>
      </c>
      <c r="O18" s="491">
        <v>2.2800000000000001E-2</v>
      </c>
      <c r="P18" s="491">
        <v>7.46E-2</v>
      </c>
      <c r="Q18" s="491">
        <v>9.74E-2</v>
      </c>
      <c r="R18" s="491">
        <v>0.20499999999999999</v>
      </c>
      <c r="S18" s="491">
        <v>0.41560000000000002</v>
      </c>
      <c r="T18" s="491">
        <v>1.0923</v>
      </c>
      <c r="U18" s="491">
        <v>4.4999999999999998E-2</v>
      </c>
      <c r="V18" s="491">
        <v>6.5000000000000002E-2</v>
      </c>
    </row>
    <row r="19" spans="1:22">
      <c r="A19" s="460"/>
      <c r="B19" s="456" t="s">
        <v>946</v>
      </c>
      <c r="C19" s="491">
        <v>1.1299999999999999E-2</v>
      </c>
      <c r="D19" s="491">
        <v>8.2000000000000007E-3</v>
      </c>
      <c r="E19" s="491">
        <v>0.2334</v>
      </c>
      <c r="F19" s="491">
        <v>0.15479999999999999</v>
      </c>
      <c r="G19" s="491">
        <v>1.4500000000000001E-2</v>
      </c>
      <c r="H19" s="491">
        <v>3.4000000000000002E-2</v>
      </c>
      <c r="I19" s="491">
        <v>9.9400000000000002E-2</v>
      </c>
      <c r="J19" s="491">
        <v>0.22359999999999999</v>
      </c>
      <c r="K19" s="491">
        <v>0.48699999999999999</v>
      </c>
      <c r="L19" s="491">
        <v>1.2286999999999999</v>
      </c>
      <c r="M19" s="491">
        <v>0.219</v>
      </c>
      <c r="N19" s="491">
        <v>0.15129999999999999</v>
      </c>
      <c r="O19" s="491">
        <v>1.9599999999999999E-2</v>
      </c>
      <c r="P19" s="491">
        <v>9.5899999999999999E-2</v>
      </c>
      <c r="Q19" s="491">
        <v>9.4799999999999995E-2</v>
      </c>
      <c r="R19" s="491">
        <v>0.20269999999999999</v>
      </c>
      <c r="S19" s="491">
        <v>0.41099999999999998</v>
      </c>
      <c r="T19" s="491">
        <v>1.0823</v>
      </c>
      <c r="U19" s="491">
        <v>4.4699999999999997E-2</v>
      </c>
      <c r="V19" s="491">
        <v>6.5299999999999997E-2</v>
      </c>
    </row>
    <row r="20" spans="1:22">
      <c r="A20" s="460"/>
      <c r="B20" s="456" t="s">
        <v>947</v>
      </c>
      <c r="C20" s="491">
        <v>1.0800000000000001E-2</v>
      </c>
      <c r="D20" s="491">
        <v>8.0000000000000002E-3</v>
      </c>
      <c r="E20" s="491">
        <v>0.22689999999999999</v>
      </c>
      <c r="F20" s="491">
        <v>0.14849999999999999</v>
      </c>
      <c r="G20" s="491">
        <v>1.26E-2</v>
      </c>
      <c r="H20" s="491">
        <v>3.1099999999999999E-2</v>
      </c>
      <c r="I20" s="491">
        <v>9.5799999999999996E-2</v>
      </c>
      <c r="J20" s="491">
        <v>0.2162</v>
      </c>
      <c r="K20" s="491">
        <v>0.47810000000000002</v>
      </c>
      <c r="L20" s="491">
        <v>1.2304999999999999</v>
      </c>
      <c r="M20" s="491">
        <v>0.21190000000000001</v>
      </c>
      <c r="N20" s="491">
        <v>0.1484</v>
      </c>
      <c r="O20" s="491">
        <v>2.18E-2</v>
      </c>
      <c r="P20" s="491">
        <v>0.1037</v>
      </c>
      <c r="Q20" s="491">
        <v>9.1800000000000007E-2</v>
      </c>
      <c r="R20" s="491">
        <v>0.19789999999999999</v>
      </c>
      <c r="S20" s="491">
        <v>0.4032</v>
      </c>
      <c r="T20" s="491">
        <v>1.0556000000000001</v>
      </c>
      <c r="U20" s="491">
        <v>4.4299999999999999E-2</v>
      </c>
      <c r="V20" s="491">
        <v>6.6600000000000006E-2</v>
      </c>
    </row>
    <row r="21" spans="1:22" ht="4.5" customHeight="1">
      <c r="A21" s="135"/>
      <c r="B21" s="462"/>
      <c r="C21" s="530">
        <v>0</v>
      </c>
      <c r="D21" s="530">
        <v>0</v>
      </c>
      <c r="E21" s="530">
        <v>0</v>
      </c>
      <c r="F21" s="530">
        <v>0</v>
      </c>
      <c r="G21" s="530">
        <v>0</v>
      </c>
      <c r="H21" s="530">
        <v>0</v>
      </c>
      <c r="I21" s="530">
        <v>0</v>
      </c>
      <c r="J21" s="530">
        <v>0</v>
      </c>
      <c r="K21" s="530">
        <v>0</v>
      </c>
      <c r="L21" s="530">
        <v>0</v>
      </c>
      <c r="M21" s="530">
        <v>0</v>
      </c>
      <c r="N21" s="530">
        <v>0</v>
      </c>
      <c r="O21" s="530">
        <v>0</v>
      </c>
      <c r="P21" s="530">
        <v>0</v>
      </c>
      <c r="Q21" s="530">
        <v>0</v>
      </c>
      <c r="R21" s="530">
        <v>0</v>
      </c>
      <c r="S21" s="530">
        <v>0</v>
      </c>
      <c r="T21" s="530">
        <v>0</v>
      </c>
      <c r="U21" s="530">
        <v>0</v>
      </c>
      <c r="V21" s="589">
        <v>0</v>
      </c>
    </row>
    <row r="22" spans="1:22" ht="15" customHeight="1">
      <c r="A22" s="1879" t="s">
        <v>539</v>
      </c>
      <c r="B22" s="1880"/>
      <c r="C22" s="1880"/>
      <c r="D22" s="1880"/>
      <c r="E22" s="1880"/>
      <c r="F22" s="1880"/>
      <c r="G22" s="1880"/>
      <c r="H22" s="1880"/>
      <c r="I22" s="1880"/>
      <c r="J22" s="1880"/>
      <c r="K22" s="1880"/>
      <c r="L22" s="1880"/>
      <c r="M22" s="1880"/>
      <c r="N22" s="1880"/>
      <c r="O22" s="1880"/>
      <c r="P22" s="1880"/>
      <c r="Q22" s="1880"/>
      <c r="R22" s="1880"/>
      <c r="S22" s="1880"/>
      <c r="T22" s="1880"/>
      <c r="U22" s="1880"/>
      <c r="V22" s="1881"/>
    </row>
    <row r="23" spans="1:22" ht="6" customHeight="1">
      <c r="A23" s="512"/>
      <c r="B23" s="556"/>
      <c r="C23" s="558"/>
      <c r="D23" s="558"/>
      <c r="E23" s="558"/>
      <c r="F23" s="558"/>
      <c r="G23" s="558"/>
      <c r="H23" s="558"/>
      <c r="I23" s="558"/>
      <c r="J23" s="558"/>
      <c r="K23" s="558"/>
      <c r="L23" s="558"/>
      <c r="M23" s="558"/>
      <c r="N23" s="558"/>
      <c r="O23" s="558"/>
      <c r="P23" s="558"/>
      <c r="Q23" s="558"/>
      <c r="R23" s="558"/>
      <c r="S23" s="558"/>
      <c r="T23" s="558"/>
      <c r="U23" s="558"/>
      <c r="V23" s="558"/>
    </row>
    <row r="24" spans="1:22">
      <c r="A24" s="455">
        <v>2019</v>
      </c>
      <c r="B24" s="456" t="s">
        <v>505</v>
      </c>
      <c r="C24" s="501">
        <v>11696.532999999999</v>
      </c>
      <c r="D24" s="501">
        <v>2634.5140000000001</v>
      </c>
      <c r="E24" s="501">
        <v>13072.824999999999</v>
      </c>
      <c r="F24" s="501">
        <v>12016.291999999999</v>
      </c>
      <c r="G24" s="501">
        <v>2654.03</v>
      </c>
      <c r="H24" s="501">
        <v>1093.597</v>
      </c>
      <c r="I24" s="501">
        <v>1879.0419999999999</v>
      </c>
      <c r="J24" s="501">
        <v>5554.1490000000003</v>
      </c>
      <c r="K24" s="501">
        <v>835.47400000000005</v>
      </c>
      <c r="L24" s="501">
        <v>1056.5329999999999</v>
      </c>
      <c r="M24" s="501">
        <v>9710.0690000000013</v>
      </c>
      <c r="N24" s="501">
        <v>8953.8060000000005</v>
      </c>
      <c r="O24" s="501">
        <v>1626.2819999999999</v>
      </c>
      <c r="P24" s="501">
        <v>1013.38</v>
      </c>
      <c r="Q24" s="501">
        <v>1440.5709999999999</v>
      </c>
      <c r="R24" s="501">
        <v>4208.8500000000004</v>
      </c>
      <c r="S24" s="501">
        <v>664.72299999999996</v>
      </c>
      <c r="T24" s="501">
        <v>756.26300000000003</v>
      </c>
      <c r="U24" s="501">
        <v>7501.4139999999998</v>
      </c>
      <c r="V24" s="501">
        <v>3261.5819999999999</v>
      </c>
    </row>
    <row r="25" spans="1:22">
      <c r="A25" s="460"/>
      <c r="B25" s="456" t="s">
        <v>506</v>
      </c>
      <c r="C25" s="501">
        <v>11919.92</v>
      </c>
      <c r="D25" s="501">
        <v>2668.2339999999999</v>
      </c>
      <c r="E25" s="501">
        <v>13140.351999999999</v>
      </c>
      <c r="F25" s="501">
        <v>12087.236999999999</v>
      </c>
      <c r="G25" s="501">
        <v>2698.569</v>
      </c>
      <c r="H25" s="501">
        <v>1107.558</v>
      </c>
      <c r="I25" s="501">
        <v>1887.8119999999999</v>
      </c>
      <c r="J25" s="501">
        <v>5562.7569999999996</v>
      </c>
      <c r="K25" s="501">
        <v>830.54100000000005</v>
      </c>
      <c r="L25" s="501">
        <v>1053.115</v>
      </c>
      <c r="M25" s="501">
        <v>9693.4789999999994</v>
      </c>
      <c r="N25" s="501">
        <v>8941.2909999999993</v>
      </c>
      <c r="O25" s="501">
        <v>1658.3630000000001</v>
      </c>
      <c r="P25" s="501">
        <v>970.29100000000005</v>
      </c>
      <c r="Q25" s="501">
        <v>1440.4449999999999</v>
      </c>
      <c r="R25" s="501">
        <v>4215.5420000000004</v>
      </c>
      <c r="S25" s="501">
        <v>656.65</v>
      </c>
      <c r="T25" s="501">
        <v>752.18799999999999</v>
      </c>
      <c r="U25" s="501">
        <v>7518.08</v>
      </c>
      <c r="V25" s="501">
        <v>3289.2979999999998</v>
      </c>
    </row>
    <row r="26" spans="1:22">
      <c r="A26" s="460"/>
      <c r="B26" s="456" t="s">
        <v>507</v>
      </c>
      <c r="C26" s="501">
        <v>12070.566000000001</v>
      </c>
      <c r="D26" s="501">
        <v>2726.9459999999999</v>
      </c>
      <c r="E26" s="501">
        <v>13190.103000000001</v>
      </c>
      <c r="F26" s="501">
        <v>12139.207</v>
      </c>
      <c r="G26" s="501">
        <v>2749.3220000000001</v>
      </c>
      <c r="H26" s="501">
        <v>1108.8610000000001</v>
      </c>
      <c r="I26" s="501">
        <v>1893.903</v>
      </c>
      <c r="J26" s="501">
        <v>5563.1819999999998</v>
      </c>
      <c r="K26" s="501">
        <v>823.93899999999996</v>
      </c>
      <c r="L26" s="501">
        <v>1050.896</v>
      </c>
      <c r="M26" s="501">
        <v>9702.0659999999989</v>
      </c>
      <c r="N26" s="501">
        <v>8950.3529999999992</v>
      </c>
      <c r="O26" s="501">
        <v>1674.0229999999999</v>
      </c>
      <c r="P26" s="501">
        <v>967.50699999999995</v>
      </c>
      <c r="Q26" s="501">
        <v>1446.4359999999999</v>
      </c>
      <c r="R26" s="501">
        <v>4211.7129999999997</v>
      </c>
      <c r="S26" s="501">
        <v>650.67399999999998</v>
      </c>
      <c r="T26" s="501">
        <v>751.71299999999997</v>
      </c>
      <c r="U26" s="501">
        <v>7534.0259999999998</v>
      </c>
      <c r="V26" s="501">
        <v>3293.0990000000002</v>
      </c>
    </row>
    <row r="27" spans="1:22">
      <c r="A27" s="460"/>
      <c r="B27" s="456" t="s">
        <v>508</v>
      </c>
      <c r="C27" s="501">
        <v>12335.523999999999</v>
      </c>
      <c r="D27" s="501">
        <v>2735.578</v>
      </c>
      <c r="E27" s="501">
        <v>13217.163</v>
      </c>
      <c r="F27" s="501">
        <v>12169.956</v>
      </c>
      <c r="G27" s="501">
        <v>2771.1239999999998</v>
      </c>
      <c r="H27" s="501">
        <v>1114.1410000000001</v>
      </c>
      <c r="I27" s="501">
        <v>1888.6479999999999</v>
      </c>
      <c r="J27" s="501">
        <v>5577.3649999999998</v>
      </c>
      <c r="K27" s="501">
        <v>818.678</v>
      </c>
      <c r="L27" s="501">
        <v>1047.2070000000001</v>
      </c>
      <c r="M27" s="501">
        <v>9704.4709999999995</v>
      </c>
      <c r="N27" s="501">
        <v>8953.5689999999995</v>
      </c>
      <c r="O27" s="501">
        <v>1683.588</v>
      </c>
      <c r="P27" s="501">
        <v>970.86800000000005</v>
      </c>
      <c r="Q27" s="501">
        <v>1444.588</v>
      </c>
      <c r="R27" s="501">
        <v>4204.2820000000002</v>
      </c>
      <c r="S27" s="501">
        <v>650.24300000000005</v>
      </c>
      <c r="T27" s="501">
        <v>750.90200000000004</v>
      </c>
      <c r="U27" s="501">
        <v>7587.7290000000003</v>
      </c>
      <c r="V27" s="501">
        <v>3274.3670000000002</v>
      </c>
    </row>
    <row r="28" spans="1:22">
      <c r="A28" s="460"/>
      <c r="B28" s="456" t="s">
        <v>509</v>
      </c>
      <c r="C28" s="501">
        <v>12331.906000000001</v>
      </c>
      <c r="D28" s="501">
        <v>2744.297</v>
      </c>
      <c r="E28" s="501">
        <v>13251.585999999999</v>
      </c>
      <c r="F28" s="501">
        <v>12214.686</v>
      </c>
      <c r="G28" s="501">
        <v>2800.8609999999999</v>
      </c>
      <c r="H28" s="501">
        <v>1121.413</v>
      </c>
      <c r="I28" s="501">
        <v>1888.809</v>
      </c>
      <c r="J28" s="501">
        <v>5586.1289999999999</v>
      </c>
      <c r="K28" s="501">
        <v>817.47400000000005</v>
      </c>
      <c r="L28" s="501">
        <v>1036.9000000000001</v>
      </c>
      <c r="M28" s="501">
        <v>9712.2340000000004</v>
      </c>
      <c r="N28" s="501">
        <v>8967.24</v>
      </c>
      <c r="O28" s="501">
        <v>1711.075</v>
      </c>
      <c r="P28" s="501">
        <v>964.38800000000003</v>
      </c>
      <c r="Q28" s="501">
        <v>1435.4380000000001</v>
      </c>
      <c r="R28" s="501">
        <v>4200.0309999999999</v>
      </c>
      <c r="S28" s="501">
        <v>656.30799999999999</v>
      </c>
      <c r="T28" s="501">
        <v>744.99400000000003</v>
      </c>
      <c r="U28" s="501">
        <v>7615.0309999999999</v>
      </c>
      <c r="V28" s="501">
        <v>3287.9050000000002</v>
      </c>
    </row>
    <row r="29" spans="1:22">
      <c r="A29" s="460"/>
      <c r="B29" s="456" t="s">
        <v>510</v>
      </c>
      <c r="C29" s="501">
        <v>12587.406000000001</v>
      </c>
      <c r="D29" s="501">
        <v>2772.1149999999998</v>
      </c>
      <c r="E29" s="501">
        <v>13276.072</v>
      </c>
      <c r="F29" s="501">
        <v>12245.545</v>
      </c>
      <c r="G29" s="501">
        <v>2832.125</v>
      </c>
      <c r="H29" s="501">
        <v>1125.597</v>
      </c>
      <c r="I29" s="501">
        <v>1879.787</v>
      </c>
      <c r="J29" s="501">
        <v>5592.2290000000003</v>
      </c>
      <c r="K29" s="501">
        <v>815.80700000000002</v>
      </c>
      <c r="L29" s="501">
        <v>1030.527</v>
      </c>
      <c r="M29" s="501">
        <v>9719.0329999999994</v>
      </c>
      <c r="N29" s="501">
        <v>8977.0640000000003</v>
      </c>
      <c r="O29" s="501">
        <v>1737.194</v>
      </c>
      <c r="P29" s="501">
        <v>958.91399999999999</v>
      </c>
      <c r="Q29" s="501">
        <v>1425.53</v>
      </c>
      <c r="R29" s="501">
        <v>4199.8239999999996</v>
      </c>
      <c r="S29" s="501">
        <v>655.60199999999998</v>
      </c>
      <c r="T29" s="501">
        <v>741.96900000000005</v>
      </c>
      <c r="U29" s="501">
        <v>7635.3140000000003</v>
      </c>
      <c r="V29" s="501">
        <v>3283.1129999999998</v>
      </c>
    </row>
    <row r="30" spans="1:22">
      <c r="A30" s="460"/>
      <c r="B30" s="456" t="s">
        <v>942</v>
      </c>
      <c r="C30" s="501">
        <v>12687.252</v>
      </c>
      <c r="D30" s="501">
        <v>2847.6030000000001</v>
      </c>
      <c r="E30" s="501">
        <v>13326.704000000002</v>
      </c>
      <c r="F30" s="501">
        <v>12305.004000000001</v>
      </c>
      <c r="G30" s="501">
        <v>2872.4569999999999</v>
      </c>
      <c r="H30" s="501">
        <v>1133.596</v>
      </c>
      <c r="I30" s="501">
        <v>1888.904</v>
      </c>
      <c r="J30" s="501">
        <v>5594.2870000000003</v>
      </c>
      <c r="K30" s="501">
        <v>815.76</v>
      </c>
      <c r="L30" s="501">
        <v>1021.7</v>
      </c>
      <c r="M30" s="501">
        <v>9725.7739999999994</v>
      </c>
      <c r="N30" s="501">
        <v>8993.5239999999994</v>
      </c>
      <c r="O30" s="501">
        <v>1767.9190000000001</v>
      </c>
      <c r="P30" s="501">
        <v>966.53300000000002</v>
      </c>
      <c r="Q30" s="501">
        <v>1413.1759999999999</v>
      </c>
      <c r="R30" s="501">
        <v>4194.5309999999999</v>
      </c>
      <c r="S30" s="501">
        <v>651.36500000000001</v>
      </c>
      <c r="T30" s="501">
        <v>732.25</v>
      </c>
      <c r="U30" s="501">
        <v>7680.6710000000003</v>
      </c>
      <c r="V30" s="501">
        <v>3271.4119999999998</v>
      </c>
    </row>
    <row r="31" spans="1:22">
      <c r="A31" s="460"/>
      <c r="B31" s="456" t="s">
        <v>943</v>
      </c>
      <c r="C31" s="501">
        <v>12812.814</v>
      </c>
      <c r="D31" s="501">
        <v>2869.7510000000002</v>
      </c>
      <c r="E31" s="501">
        <v>13377.185000000001</v>
      </c>
      <c r="F31" s="501">
        <v>12375.048000000001</v>
      </c>
      <c r="G31" s="501">
        <v>2922.0279999999998</v>
      </c>
      <c r="H31" s="501">
        <v>1141.598</v>
      </c>
      <c r="I31" s="501">
        <v>1895.8530000000001</v>
      </c>
      <c r="J31" s="501">
        <v>5602.0379999999996</v>
      </c>
      <c r="K31" s="501">
        <v>813.53099999999995</v>
      </c>
      <c r="L31" s="501">
        <v>1002.1369999999999</v>
      </c>
      <c r="M31" s="501">
        <v>9752.1089999999986</v>
      </c>
      <c r="N31" s="501">
        <v>9044.8619999999992</v>
      </c>
      <c r="O31" s="501">
        <v>1801.2149999999999</v>
      </c>
      <c r="P31" s="501">
        <v>975.05399999999997</v>
      </c>
      <c r="Q31" s="501">
        <v>1416.568</v>
      </c>
      <c r="R31" s="501">
        <v>4202.2420000000002</v>
      </c>
      <c r="S31" s="501">
        <v>649.78300000000002</v>
      </c>
      <c r="T31" s="501">
        <v>707.24699999999996</v>
      </c>
      <c r="U31" s="501">
        <v>7728.683</v>
      </c>
      <c r="V31" s="501">
        <v>3247.68</v>
      </c>
    </row>
    <row r="32" spans="1:22">
      <c r="A32" s="460"/>
      <c r="B32" s="456" t="s">
        <v>944</v>
      </c>
      <c r="C32" s="501">
        <v>12904.305</v>
      </c>
      <c r="D32" s="501">
        <v>2896.4450000000002</v>
      </c>
      <c r="E32" s="501">
        <v>13424.85</v>
      </c>
      <c r="F32" s="501">
        <v>12428.141</v>
      </c>
      <c r="G32" s="501">
        <v>2956.5949999999998</v>
      </c>
      <c r="H32" s="501">
        <v>1152.9190000000001</v>
      </c>
      <c r="I32" s="501">
        <v>1896.8130000000001</v>
      </c>
      <c r="J32" s="501">
        <v>5610.9719999999998</v>
      </c>
      <c r="K32" s="501">
        <v>810.84199999999998</v>
      </c>
      <c r="L32" s="501">
        <v>996.70899999999995</v>
      </c>
      <c r="M32" s="501">
        <v>9739.5169999999998</v>
      </c>
      <c r="N32" s="501">
        <v>9037.2099999999991</v>
      </c>
      <c r="O32" s="501">
        <v>1810.932</v>
      </c>
      <c r="P32" s="501">
        <v>974.05700000000002</v>
      </c>
      <c r="Q32" s="501">
        <v>1413.182</v>
      </c>
      <c r="R32" s="501">
        <v>4190.7820000000002</v>
      </c>
      <c r="S32" s="501">
        <v>648.25699999999995</v>
      </c>
      <c r="T32" s="501">
        <v>702.30700000000002</v>
      </c>
      <c r="U32" s="501">
        <v>7763.5389999999998</v>
      </c>
      <c r="V32" s="501">
        <v>3240.84</v>
      </c>
    </row>
    <row r="33" spans="1:22">
      <c r="A33" s="460"/>
      <c r="B33" s="456" t="s">
        <v>945</v>
      </c>
      <c r="C33" s="501">
        <v>13078.44</v>
      </c>
      <c r="D33" s="501">
        <v>2898.9949999999999</v>
      </c>
      <c r="E33" s="501">
        <v>13452.205</v>
      </c>
      <c r="F33" s="501">
        <v>12460.722</v>
      </c>
      <c r="G33" s="501">
        <v>2963.8220000000001</v>
      </c>
      <c r="H33" s="501">
        <v>1163.68</v>
      </c>
      <c r="I33" s="501">
        <v>1908.39</v>
      </c>
      <c r="J33" s="501">
        <v>5616.8559999999998</v>
      </c>
      <c r="K33" s="501">
        <v>807.97400000000005</v>
      </c>
      <c r="L33" s="501">
        <v>991.48299999999995</v>
      </c>
      <c r="M33" s="501">
        <v>9817.4570000000003</v>
      </c>
      <c r="N33" s="501">
        <v>9096.3379999999997</v>
      </c>
      <c r="O33" s="501">
        <v>1827.087</v>
      </c>
      <c r="P33" s="501">
        <v>1038.8389999999999</v>
      </c>
      <c r="Q33" s="501">
        <v>1414.443</v>
      </c>
      <c r="R33" s="501">
        <v>4178.8540000000003</v>
      </c>
      <c r="S33" s="501">
        <v>637.11500000000001</v>
      </c>
      <c r="T33" s="501">
        <v>721.11900000000003</v>
      </c>
      <c r="U33" s="501">
        <v>7834.9880000000003</v>
      </c>
      <c r="V33" s="501">
        <v>3248.9319999999998</v>
      </c>
    </row>
    <row r="34" spans="1:22">
      <c r="A34" s="460"/>
      <c r="B34" s="456" t="s">
        <v>946</v>
      </c>
      <c r="C34" s="501">
        <v>13300.214</v>
      </c>
      <c r="D34" s="501">
        <v>2976.4810000000002</v>
      </c>
      <c r="E34" s="501">
        <v>13525.742</v>
      </c>
      <c r="F34" s="501">
        <v>12535.387000000001</v>
      </c>
      <c r="G34" s="501">
        <v>3008.0610000000001</v>
      </c>
      <c r="H34" s="501">
        <v>1163.1669999999999</v>
      </c>
      <c r="I34" s="501">
        <v>1919.912</v>
      </c>
      <c r="J34" s="501">
        <v>5637.1279999999997</v>
      </c>
      <c r="K34" s="501">
        <v>807.11900000000003</v>
      </c>
      <c r="L34" s="501">
        <v>990.35500000000002</v>
      </c>
      <c r="M34" s="501">
        <v>9853.5550000000003</v>
      </c>
      <c r="N34" s="501">
        <v>9137.5429999999997</v>
      </c>
      <c r="O34" s="501">
        <v>1846.6510000000001</v>
      </c>
      <c r="P34" s="501">
        <v>1075.2280000000001</v>
      </c>
      <c r="Q34" s="501">
        <v>1415.16</v>
      </c>
      <c r="R34" s="501">
        <v>4168.951</v>
      </c>
      <c r="S34" s="501">
        <v>631.553</v>
      </c>
      <c r="T34" s="501">
        <v>716.01199999999994</v>
      </c>
      <c r="U34" s="501">
        <v>7868.1909999999998</v>
      </c>
      <c r="V34" s="501">
        <v>3226.3870000000002</v>
      </c>
    </row>
    <row r="35" spans="1:22">
      <c r="A35" s="460"/>
      <c r="B35" s="456" t="s">
        <v>947</v>
      </c>
      <c r="C35" s="501">
        <v>13950.392</v>
      </c>
      <c r="D35" s="501">
        <v>2990.4479999999999</v>
      </c>
      <c r="E35" s="501">
        <v>13653.085999999999</v>
      </c>
      <c r="F35" s="501">
        <v>12663.927</v>
      </c>
      <c r="G35" s="501">
        <v>3084.424</v>
      </c>
      <c r="H35" s="501">
        <v>1189.4449999999999</v>
      </c>
      <c r="I35" s="501">
        <v>1936.6510000000001</v>
      </c>
      <c r="J35" s="501">
        <v>5647.93</v>
      </c>
      <c r="K35" s="501">
        <v>805.47699999999998</v>
      </c>
      <c r="L35" s="501">
        <v>989.15899999999999</v>
      </c>
      <c r="M35" s="501">
        <v>9873.0540000000001</v>
      </c>
      <c r="N35" s="501">
        <v>9181.9380000000001</v>
      </c>
      <c r="O35" s="501">
        <v>1884.7670000000001</v>
      </c>
      <c r="P35" s="501">
        <v>1111.2470000000001</v>
      </c>
      <c r="Q35" s="501">
        <v>1418.365</v>
      </c>
      <c r="R35" s="501">
        <v>4148.8130000000001</v>
      </c>
      <c r="S35" s="501">
        <v>618.74599999999998</v>
      </c>
      <c r="T35" s="501">
        <v>691.11599999999999</v>
      </c>
      <c r="U35" s="501">
        <v>8077.1329999999998</v>
      </c>
      <c r="V35" s="501">
        <v>3230.0230000000001</v>
      </c>
    </row>
    <row r="36" spans="1:22" ht="4.5" customHeight="1">
      <c r="A36" s="135"/>
      <c r="B36" s="462"/>
      <c r="C36" s="535"/>
      <c r="D36" s="535"/>
      <c r="E36" s="535"/>
      <c r="F36" s="535"/>
      <c r="G36" s="535"/>
      <c r="H36" s="535"/>
      <c r="I36" s="535"/>
      <c r="J36" s="535"/>
      <c r="K36" s="535"/>
      <c r="L36" s="535"/>
      <c r="M36" s="535"/>
      <c r="N36" s="535"/>
      <c r="O36" s="535"/>
      <c r="P36" s="535"/>
      <c r="Q36" s="535"/>
      <c r="R36" s="535"/>
      <c r="S36" s="535"/>
      <c r="T36" s="535"/>
      <c r="U36" s="535"/>
      <c r="V36" s="577"/>
    </row>
    <row r="37" spans="1:22" ht="6" customHeight="1">
      <c r="A37" s="11"/>
      <c r="B37" s="11"/>
      <c r="C37" s="11"/>
      <c r="D37" s="11"/>
      <c r="E37" s="11"/>
      <c r="F37" s="11"/>
      <c r="G37" s="11"/>
      <c r="H37" s="11"/>
      <c r="I37" s="11"/>
      <c r="J37" s="11"/>
      <c r="K37" s="11"/>
      <c r="L37" s="11"/>
      <c r="M37" s="11"/>
      <c r="N37" s="11"/>
      <c r="O37" s="11"/>
      <c r="P37" s="11"/>
      <c r="Q37" s="11"/>
      <c r="R37" s="11"/>
      <c r="S37" s="11"/>
      <c r="T37" s="11"/>
      <c r="U37" s="11"/>
      <c r="V37" s="11"/>
    </row>
    <row r="38" spans="1:22" s="508" customFormat="1" ht="14.4">
      <c r="A38" s="478" t="s">
        <v>546</v>
      </c>
      <c r="B38" s="478"/>
      <c r="C38" s="478"/>
      <c r="D38" s="478"/>
      <c r="E38" s="478"/>
      <c r="F38" s="478"/>
      <c r="G38" s="478"/>
      <c r="H38" s="478"/>
      <c r="I38" s="478"/>
      <c r="J38" s="478"/>
      <c r="K38" s="478"/>
      <c r="L38" s="54"/>
      <c r="M38" s="54"/>
      <c r="N38" s="54"/>
      <c r="O38" s="54"/>
      <c r="P38" s="54"/>
      <c r="Q38" s="54"/>
      <c r="R38" s="54"/>
      <c r="S38" s="54"/>
      <c r="T38" s="54"/>
      <c r="U38" s="54"/>
      <c r="V38" s="54"/>
    </row>
    <row r="39" spans="1:22" s="508" customFormat="1" ht="14.4">
      <c r="A39" s="478" t="s">
        <v>582</v>
      </c>
      <c r="B39" s="54"/>
      <c r="C39" s="54"/>
      <c r="D39" s="54"/>
      <c r="E39" s="54"/>
      <c r="F39" s="54"/>
      <c r="G39" s="54"/>
      <c r="H39" s="54"/>
      <c r="I39" s="54"/>
      <c r="J39" s="54"/>
      <c r="K39" s="54"/>
      <c r="L39" s="591"/>
      <c r="M39" s="591"/>
      <c r="N39" s="591"/>
      <c r="O39" s="591"/>
      <c r="P39" s="591"/>
      <c r="Q39" s="591"/>
      <c r="R39" s="591"/>
      <c r="S39" s="591"/>
      <c r="T39" s="591"/>
      <c r="U39" s="591"/>
      <c r="V39" s="591"/>
    </row>
    <row r="40" spans="1:22" ht="14.4">
      <c r="A40" s="365" t="s">
        <v>563</v>
      </c>
      <c r="B40" s="54"/>
      <c r="C40" s="54"/>
      <c r="D40" s="54"/>
      <c r="E40" s="54"/>
      <c r="F40" s="54"/>
      <c r="G40" s="54"/>
      <c r="H40" s="54"/>
      <c r="I40" s="54"/>
      <c r="J40" s="54"/>
      <c r="K40" s="54"/>
      <c r="L40" s="54"/>
      <c r="M40" s="54"/>
      <c r="N40" s="54"/>
      <c r="O40" s="54"/>
      <c r="P40" s="54"/>
      <c r="Q40" s="54"/>
      <c r="R40" s="54"/>
      <c r="S40" s="54"/>
      <c r="T40" s="54"/>
      <c r="U40" s="11"/>
      <c r="V40" s="11"/>
    </row>
    <row r="41" spans="1:22" s="508" customFormat="1" ht="14.4">
      <c r="A41" s="478" t="s">
        <v>586</v>
      </c>
      <c r="B41" s="54"/>
      <c r="C41" s="54"/>
      <c r="D41" s="54"/>
      <c r="E41" s="54"/>
      <c r="F41" s="54"/>
      <c r="G41" s="54"/>
      <c r="H41" s="54"/>
      <c r="I41" s="54"/>
      <c r="J41" s="54"/>
      <c r="K41" s="54"/>
      <c r="L41" s="591"/>
      <c r="M41" s="591"/>
      <c r="N41" s="591"/>
      <c r="O41" s="591"/>
      <c r="P41" s="591"/>
      <c r="Q41" s="591"/>
      <c r="R41" s="591"/>
      <c r="S41" s="591"/>
      <c r="T41" s="591"/>
      <c r="U41" s="591"/>
      <c r="V41" s="591"/>
    </row>
    <row r="42" spans="1:22" s="508" customFormat="1" ht="6" customHeight="1">
      <c r="A42" s="365"/>
      <c r="B42" s="365"/>
      <c r="C42" s="365"/>
      <c r="D42" s="365"/>
      <c r="E42" s="365"/>
      <c r="F42" s="365"/>
      <c r="G42" s="365"/>
      <c r="H42" s="365"/>
      <c r="I42" s="365"/>
      <c r="J42" s="365"/>
      <c r="K42" s="365"/>
      <c r="L42" s="54"/>
      <c r="M42" s="54"/>
      <c r="N42" s="54"/>
      <c r="O42" s="54"/>
      <c r="P42" s="54"/>
      <c r="Q42" s="54"/>
      <c r="R42" s="54"/>
      <c r="S42" s="54"/>
      <c r="T42" s="54"/>
      <c r="U42" s="54"/>
      <c r="V42" s="54"/>
    </row>
    <row r="43" spans="1:22" s="508" customFormat="1" ht="13.5" customHeight="1">
      <c r="A43" s="466" t="s">
        <v>513</v>
      </c>
      <c r="B43" s="635"/>
      <c r="C43" s="635"/>
      <c r="D43" s="635"/>
      <c r="E43" s="635"/>
      <c r="F43" s="635"/>
      <c r="G43" s="635"/>
      <c r="H43" s="635"/>
      <c r="I43" s="635"/>
      <c r="J43" s="635"/>
      <c r="K43" s="635"/>
      <c r="L43" s="591"/>
      <c r="M43" s="591"/>
      <c r="N43" s="591"/>
      <c r="O43" s="591"/>
      <c r="P43" s="591"/>
      <c r="Q43" s="591"/>
      <c r="R43" s="591"/>
      <c r="S43" s="591"/>
      <c r="T43" s="591"/>
      <c r="U43" s="591"/>
      <c r="V43" s="591"/>
    </row>
  </sheetData>
  <mergeCells count="15">
    <mergeCell ref="A7:V7"/>
    <mergeCell ref="A22:V22"/>
    <mergeCell ref="A1:V1"/>
    <mergeCell ref="A3:B6"/>
    <mergeCell ref="C3:D3"/>
    <mergeCell ref="E3:T3"/>
    <mergeCell ref="U3:V3"/>
    <mergeCell ref="C4:C6"/>
    <mergeCell ref="D4:D6"/>
    <mergeCell ref="U4:U6"/>
    <mergeCell ref="V4:V6"/>
    <mergeCell ref="F5:K5"/>
    <mergeCell ref="L5:L6"/>
    <mergeCell ref="N5:S5"/>
    <mergeCell ref="T5:T6"/>
  </mergeCells>
  <printOptions horizontalCentered="1"/>
  <pageMargins left="0.19685039370078741" right="0.19685039370078741" top="0.59055118110236227" bottom="0.59055118110236227" header="0.11811023622047245" footer="0.11811023622047245"/>
  <pageSetup paperSize="9" scale="70" orientation="landscape" r:id="rId1"/>
  <headerFooter alignWithMargins="0">
    <oddHeader>&amp;</oddHead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6AD51-54B0-4567-BD73-0B697C5DAE13}">
  <dimension ref="A1:B269"/>
  <sheetViews>
    <sheetView view="pageBreakPreview" zoomScaleNormal="100" zoomScaleSheetLayoutView="100" workbookViewId="0">
      <selection activeCell="A4" sqref="A4"/>
    </sheetView>
  </sheetViews>
  <sheetFormatPr defaultColWidth="9.109375" defaultRowHeight="13.2"/>
  <cols>
    <col min="1" max="1" width="100.6640625" style="11" customWidth="1"/>
    <col min="2" max="2" width="17.6640625" style="11" customWidth="1"/>
    <col min="3" max="256" width="9.109375" style="11"/>
    <col min="257" max="257" width="100.6640625" style="11" customWidth="1"/>
    <col min="258" max="258" width="17.6640625" style="11" customWidth="1"/>
    <col min="259" max="512" width="9.109375" style="11"/>
    <col min="513" max="513" width="100.6640625" style="11" customWidth="1"/>
    <col min="514" max="514" width="17.6640625" style="11" customWidth="1"/>
    <col min="515" max="768" width="9.109375" style="11"/>
    <col min="769" max="769" width="100.6640625" style="11" customWidth="1"/>
    <col min="770" max="770" width="17.6640625" style="11" customWidth="1"/>
    <col min="771" max="1024" width="9.109375" style="11"/>
    <col min="1025" max="1025" width="100.6640625" style="11" customWidth="1"/>
    <col min="1026" max="1026" width="17.6640625" style="11" customWidth="1"/>
    <col min="1027" max="1280" width="9.109375" style="11"/>
    <col min="1281" max="1281" width="100.6640625" style="11" customWidth="1"/>
    <col min="1282" max="1282" width="17.6640625" style="11" customWidth="1"/>
    <col min="1283" max="1536" width="9.109375" style="11"/>
    <col min="1537" max="1537" width="100.6640625" style="11" customWidth="1"/>
    <col min="1538" max="1538" width="17.6640625" style="11" customWidth="1"/>
    <col min="1539" max="1792" width="9.109375" style="11"/>
    <col min="1793" max="1793" width="100.6640625" style="11" customWidth="1"/>
    <col min="1794" max="1794" width="17.6640625" style="11" customWidth="1"/>
    <col min="1795" max="2048" width="9.109375" style="11"/>
    <col min="2049" max="2049" width="100.6640625" style="11" customWidth="1"/>
    <col min="2050" max="2050" width="17.6640625" style="11" customWidth="1"/>
    <col min="2051" max="2304" width="9.109375" style="11"/>
    <col min="2305" max="2305" width="100.6640625" style="11" customWidth="1"/>
    <col min="2306" max="2306" width="17.6640625" style="11" customWidth="1"/>
    <col min="2307" max="2560" width="9.109375" style="11"/>
    <col min="2561" max="2561" width="100.6640625" style="11" customWidth="1"/>
    <col min="2562" max="2562" width="17.6640625" style="11" customWidth="1"/>
    <col min="2563" max="2816" width="9.109375" style="11"/>
    <col min="2817" max="2817" width="100.6640625" style="11" customWidth="1"/>
    <col min="2818" max="2818" width="17.6640625" style="11" customWidth="1"/>
    <col min="2819" max="3072" width="9.109375" style="11"/>
    <col min="3073" max="3073" width="100.6640625" style="11" customWidth="1"/>
    <col min="3074" max="3074" width="17.6640625" style="11" customWidth="1"/>
    <col min="3075" max="3328" width="9.109375" style="11"/>
    <col min="3329" max="3329" width="100.6640625" style="11" customWidth="1"/>
    <col min="3330" max="3330" width="17.6640625" style="11" customWidth="1"/>
    <col min="3331" max="3584" width="9.109375" style="11"/>
    <col min="3585" max="3585" width="100.6640625" style="11" customWidth="1"/>
    <col min="3586" max="3586" width="17.6640625" style="11" customWidth="1"/>
    <col min="3587" max="3840" width="9.109375" style="11"/>
    <col min="3841" max="3841" width="100.6640625" style="11" customWidth="1"/>
    <col min="3842" max="3842" width="17.6640625" style="11" customWidth="1"/>
    <col min="3843" max="4096" width="9.109375" style="11"/>
    <col min="4097" max="4097" width="100.6640625" style="11" customWidth="1"/>
    <col min="4098" max="4098" width="17.6640625" style="11" customWidth="1"/>
    <col min="4099" max="4352" width="9.109375" style="11"/>
    <col min="4353" max="4353" width="100.6640625" style="11" customWidth="1"/>
    <col min="4354" max="4354" width="17.6640625" style="11" customWidth="1"/>
    <col min="4355" max="4608" width="9.109375" style="11"/>
    <col min="4609" max="4609" width="100.6640625" style="11" customWidth="1"/>
    <col min="4610" max="4610" width="17.6640625" style="11" customWidth="1"/>
    <col min="4611" max="4864" width="9.109375" style="11"/>
    <col min="4865" max="4865" width="100.6640625" style="11" customWidth="1"/>
    <col min="4866" max="4866" width="17.6640625" style="11" customWidth="1"/>
    <col min="4867" max="5120" width="9.109375" style="11"/>
    <col min="5121" max="5121" width="100.6640625" style="11" customWidth="1"/>
    <col min="5122" max="5122" width="17.6640625" style="11" customWidth="1"/>
    <col min="5123" max="5376" width="9.109375" style="11"/>
    <col min="5377" max="5377" width="100.6640625" style="11" customWidth="1"/>
    <col min="5378" max="5378" width="17.6640625" style="11" customWidth="1"/>
    <col min="5379" max="5632" width="9.109375" style="11"/>
    <col min="5633" max="5633" width="100.6640625" style="11" customWidth="1"/>
    <col min="5634" max="5634" width="17.6640625" style="11" customWidth="1"/>
    <col min="5635" max="5888" width="9.109375" style="11"/>
    <col min="5889" max="5889" width="100.6640625" style="11" customWidth="1"/>
    <col min="5890" max="5890" width="17.6640625" style="11" customWidth="1"/>
    <col min="5891" max="6144" width="9.109375" style="11"/>
    <col min="6145" max="6145" width="100.6640625" style="11" customWidth="1"/>
    <col min="6146" max="6146" width="17.6640625" style="11" customWidth="1"/>
    <col min="6147" max="6400" width="9.109375" style="11"/>
    <col min="6401" max="6401" width="100.6640625" style="11" customWidth="1"/>
    <col min="6402" max="6402" width="17.6640625" style="11" customWidth="1"/>
    <col min="6403" max="6656" width="9.109375" style="11"/>
    <col min="6657" max="6657" width="100.6640625" style="11" customWidth="1"/>
    <col min="6658" max="6658" width="17.6640625" style="11" customWidth="1"/>
    <col min="6659" max="6912" width="9.109375" style="11"/>
    <col min="6913" max="6913" width="100.6640625" style="11" customWidth="1"/>
    <col min="6914" max="6914" width="17.6640625" style="11" customWidth="1"/>
    <col min="6915" max="7168" width="9.109375" style="11"/>
    <col min="7169" max="7169" width="100.6640625" style="11" customWidth="1"/>
    <col min="7170" max="7170" width="17.6640625" style="11" customWidth="1"/>
    <col min="7171" max="7424" width="9.109375" style="11"/>
    <col min="7425" max="7425" width="100.6640625" style="11" customWidth="1"/>
    <col min="7426" max="7426" width="17.6640625" style="11" customWidth="1"/>
    <col min="7427" max="7680" width="9.109375" style="11"/>
    <col min="7681" max="7681" width="100.6640625" style="11" customWidth="1"/>
    <col min="7682" max="7682" width="17.6640625" style="11" customWidth="1"/>
    <col min="7683" max="7936" width="9.109375" style="11"/>
    <col min="7937" max="7937" width="100.6640625" style="11" customWidth="1"/>
    <col min="7938" max="7938" width="17.6640625" style="11" customWidth="1"/>
    <col min="7939" max="8192" width="9.109375" style="11"/>
    <col min="8193" max="8193" width="100.6640625" style="11" customWidth="1"/>
    <col min="8194" max="8194" width="17.6640625" style="11" customWidth="1"/>
    <col min="8195" max="8448" width="9.109375" style="11"/>
    <col min="8449" max="8449" width="100.6640625" style="11" customWidth="1"/>
    <col min="8450" max="8450" width="17.6640625" style="11" customWidth="1"/>
    <col min="8451" max="8704" width="9.109375" style="11"/>
    <col min="8705" max="8705" width="100.6640625" style="11" customWidth="1"/>
    <col min="8706" max="8706" width="17.6640625" style="11" customWidth="1"/>
    <col min="8707" max="8960" width="9.109375" style="11"/>
    <col min="8961" max="8961" width="100.6640625" style="11" customWidth="1"/>
    <col min="8962" max="8962" width="17.6640625" style="11" customWidth="1"/>
    <col min="8963" max="9216" width="9.109375" style="11"/>
    <col min="9217" max="9217" width="100.6640625" style="11" customWidth="1"/>
    <col min="9218" max="9218" width="17.6640625" style="11" customWidth="1"/>
    <col min="9219" max="9472" width="9.109375" style="11"/>
    <col min="9473" max="9473" width="100.6640625" style="11" customWidth="1"/>
    <col min="9474" max="9474" width="17.6640625" style="11" customWidth="1"/>
    <col min="9475" max="9728" width="9.109375" style="11"/>
    <col min="9729" max="9729" width="100.6640625" style="11" customWidth="1"/>
    <col min="9730" max="9730" width="17.6640625" style="11" customWidth="1"/>
    <col min="9731" max="9984" width="9.109375" style="11"/>
    <col min="9985" max="9985" width="100.6640625" style="11" customWidth="1"/>
    <col min="9986" max="9986" width="17.6640625" style="11" customWidth="1"/>
    <col min="9987" max="10240" width="9.109375" style="11"/>
    <col min="10241" max="10241" width="100.6640625" style="11" customWidth="1"/>
    <col min="10242" max="10242" width="17.6640625" style="11" customWidth="1"/>
    <col min="10243" max="10496" width="9.109375" style="11"/>
    <col min="10497" max="10497" width="100.6640625" style="11" customWidth="1"/>
    <col min="10498" max="10498" width="17.6640625" style="11" customWidth="1"/>
    <col min="10499" max="10752" width="9.109375" style="11"/>
    <col min="10753" max="10753" width="100.6640625" style="11" customWidth="1"/>
    <col min="10754" max="10754" width="17.6640625" style="11" customWidth="1"/>
    <col min="10755" max="11008" width="9.109375" style="11"/>
    <col min="11009" max="11009" width="100.6640625" style="11" customWidth="1"/>
    <col min="11010" max="11010" width="17.6640625" style="11" customWidth="1"/>
    <col min="11011" max="11264" width="9.109375" style="11"/>
    <col min="11265" max="11265" width="100.6640625" style="11" customWidth="1"/>
    <col min="11266" max="11266" width="17.6640625" style="11" customWidth="1"/>
    <col min="11267" max="11520" width="9.109375" style="11"/>
    <col min="11521" max="11521" width="100.6640625" style="11" customWidth="1"/>
    <col min="11522" max="11522" width="17.6640625" style="11" customWidth="1"/>
    <col min="11523" max="11776" width="9.109375" style="11"/>
    <col min="11777" max="11777" width="100.6640625" style="11" customWidth="1"/>
    <col min="11778" max="11778" width="17.6640625" style="11" customWidth="1"/>
    <col min="11779" max="12032" width="9.109375" style="11"/>
    <col min="12033" max="12033" width="100.6640625" style="11" customWidth="1"/>
    <col min="12034" max="12034" width="17.6640625" style="11" customWidth="1"/>
    <col min="12035" max="12288" width="9.109375" style="11"/>
    <col min="12289" max="12289" width="100.6640625" style="11" customWidth="1"/>
    <col min="12290" max="12290" width="17.6640625" style="11" customWidth="1"/>
    <col min="12291" max="12544" width="9.109375" style="11"/>
    <col min="12545" max="12545" width="100.6640625" style="11" customWidth="1"/>
    <col min="12546" max="12546" width="17.6640625" style="11" customWidth="1"/>
    <col min="12547" max="12800" width="9.109375" style="11"/>
    <col min="12801" max="12801" width="100.6640625" style="11" customWidth="1"/>
    <col min="12802" max="12802" width="17.6640625" style="11" customWidth="1"/>
    <col min="12803" max="13056" width="9.109375" style="11"/>
    <col min="13057" max="13057" width="100.6640625" style="11" customWidth="1"/>
    <col min="13058" max="13058" width="17.6640625" style="11" customWidth="1"/>
    <col min="13059" max="13312" width="9.109375" style="11"/>
    <col min="13313" max="13313" width="100.6640625" style="11" customWidth="1"/>
    <col min="13314" max="13314" width="17.6640625" style="11" customWidth="1"/>
    <col min="13315" max="13568" width="9.109375" style="11"/>
    <col min="13569" max="13569" width="100.6640625" style="11" customWidth="1"/>
    <col min="13570" max="13570" width="17.6640625" style="11" customWidth="1"/>
    <col min="13571" max="13824" width="9.109375" style="11"/>
    <col min="13825" max="13825" width="100.6640625" style="11" customWidth="1"/>
    <col min="13826" max="13826" width="17.6640625" style="11" customWidth="1"/>
    <col min="13827" max="14080" width="9.109375" style="11"/>
    <col min="14081" max="14081" width="100.6640625" style="11" customWidth="1"/>
    <col min="14082" max="14082" width="17.6640625" style="11" customWidth="1"/>
    <col min="14083" max="14336" width="9.109375" style="11"/>
    <col min="14337" max="14337" width="100.6640625" style="11" customWidth="1"/>
    <col min="14338" max="14338" width="17.6640625" style="11" customWidth="1"/>
    <col min="14339" max="14592" width="9.109375" style="11"/>
    <col min="14593" max="14593" width="100.6640625" style="11" customWidth="1"/>
    <col min="14594" max="14594" width="17.6640625" style="11" customWidth="1"/>
    <col min="14595" max="14848" width="9.109375" style="11"/>
    <col min="14849" max="14849" width="100.6640625" style="11" customWidth="1"/>
    <col min="14850" max="14850" width="17.6640625" style="11" customWidth="1"/>
    <col min="14851" max="15104" width="9.109375" style="11"/>
    <col min="15105" max="15105" width="100.6640625" style="11" customWidth="1"/>
    <col min="15106" max="15106" width="17.6640625" style="11" customWidth="1"/>
    <col min="15107" max="15360" width="9.109375" style="11"/>
    <col min="15361" max="15361" width="100.6640625" style="11" customWidth="1"/>
    <col min="15362" max="15362" width="17.6640625" style="11" customWidth="1"/>
    <col min="15363" max="15616" width="9.109375" style="11"/>
    <col min="15617" max="15617" width="100.6640625" style="11" customWidth="1"/>
    <col min="15618" max="15618" width="17.6640625" style="11" customWidth="1"/>
    <col min="15619" max="15872" width="9.109375" style="11"/>
    <col min="15873" max="15873" width="100.6640625" style="11" customWidth="1"/>
    <col min="15874" max="15874" width="17.6640625" style="11" customWidth="1"/>
    <col min="15875" max="16128" width="9.109375" style="11"/>
    <col min="16129" max="16129" width="100.6640625" style="11" customWidth="1"/>
    <col min="16130" max="16130" width="17.6640625" style="11" customWidth="1"/>
    <col min="16131" max="16384" width="9.109375" style="11"/>
  </cols>
  <sheetData>
    <row r="1" spans="1:2" s="597" customFormat="1" ht="21" customHeight="1">
      <c r="A1" s="285" t="s">
        <v>587</v>
      </c>
      <c r="B1" s="40"/>
    </row>
    <row r="2" spans="1:2" s="597" customFormat="1" ht="18" customHeight="1">
      <c r="A2" s="1943" t="s">
        <v>1602</v>
      </c>
      <c r="B2" s="40"/>
    </row>
    <row r="3" spans="1:2" s="599" customFormat="1" ht="18" customHeight="1">
      <c r="A3" s="1943"/>
      <c r="B3" s="598"/>
    </row>
    <row r="4" spans="1:2" s="599" customFormat="1" ht="11.25" customHeight="1">
      <c r="A4" s="600"/>
      <c r="B4" s="601" t="s">
        <v>314</v>
      </c>
    </row>
    <row r="5" spans="1:2" s="602" customFormat="1" ht="25.05" customHeight="1">
      <c r="A5" s="279"/>
      <c r="B5" s="49" t="s">
        <v>588</v>
      </c>
    </row>
    <row r="6" spans="1:2" s="602" customFormat="1" ht="6" customHeight="1">
      <c r="A6" s="603"/>
      <c r="B6" s="604"/>
    </row>
    <row r="7" spans="1:2">
      <c r="A7" s="605" t="s">
        <v>316</v>
      </c>
      <c r="B7" s="606"/>
    </row>
    <row r="8" spans="1:2">
      <c r="A8" s="607" t="s">
        <v>589</v>
      </c>
      <c r="B8" s="608">
        <v>18141433</v>
      </c>
    </row>
    <row r="9" spans="1:2">
      <c r="A9" s="609" t="s">
        <v>590</v>
      </c>
      <c r="B9" s="610">
        <v>2419083</v>
      </c>
    </row>
    <row r="10" spans="1:2">
      <c r="A10" s="609" t="s">
        <v>591</v>
      </c>
      <c r="B10" s="610">
        <v>13449668</v>
      </c>
    </row>
    <row r="11" spans="1:2">
      <c r="A11" s="609" t="s">
        <v>592</v>
      </c>
      <c r="B11" s="610">
        <v>2272682</v>
      </c>
    </row>
    <row r="12" spans="1:2">
      <c r="A12" s="607" t="s">
        <v>593</v>
      </c>
      <c r="B12" s="608">
        <v>556293</v>
      </c>
    </row>
    <row r="13" spans="1:2">
      <c r="A13" s="609" t="s">
        <v>594</v>
      </c>
      <c r="B13" s="610">
        <v>114868</v>
      </c>
    </row>
    <row r="14" spans="1:2">
      <c r="A14" s="609" t="s">
        <v>595</v>
      </c>
      <c r="B14" s="610">
        <v>62071</v>
      </c>
    </row>
    <row r="15" spans="1:2">
      <c r="A15" s="609" t="s">
        <v>596</v>
      </c>
      <c r="B15" s="610">
        <v>354208</v>
      </c>
    </row>
    <row r="16" spans="1:2">
      <c r="A16" s="609" t="s">
        <v>597</v>
      </c>
      <c r="B16" s="610">
        <v>25146</v>
      </c>
    </row>
    <row r="17" spans="1:2">
      <c r="A17" s="607" t="s">
        <v>598</v>
      </c>
      <c r="B17" s="608">
        <v>739670</v>
      </c>
    </row>
    <row r="18" spans="1:2">
      <c r="A18" s="609" t="s">
        <v>595</v>
      </c>
      <c r="B18" s="610">
        <v>284634</v>
      </c>
    </row>
    <row r="19" spans="1:2">
      <c r="A19" s="609" t="s">
        <v>596</v>
      </c>
      <c r="B19" s="610">
        <v>424611</v>
      </c>
    </row>
    <row r="20" spans="1:2">
      <c r="A20" s="609" t="s">
        <v>597</v>
      </c>
      <c r="B20" s="610">
        <v>30425</v>
      </c>
    </row>
    <row r="21" spans="1:2">
      <c r="A21" s="607" t="s">
        <v>599</v>
      </c>
      <c r="B21" s="608">
        <v>54307</v>
      </c>
    </row>
    <row r="22" spans="1:2">
      <c r="A22" s="609" t="s">
        <v>596</v>
      </c>
      <c r="B22" s="610">
        <v>54307</v>
      </c>
    </row>
    <row r="23" spans="1:2">
      <c r="A23" s="609" t="s">
        <v>597</v>
      </c>
      <c r="B23" s="610">
        <v>0</v>
      </c>
    </row>
    <row r="24" spans="1:2">
      <c r="A24" s="607" t="s">
        <v>600</v>
      </c>
      <c r="B24" s="608">
        <v>9874464</v>
      </c>
    </row>
    <row r="25" spans="1:2">
      <c r="A25" s="609" t="s">
        <v>595</v>
      </c>
      <c r="B25" s="610">
        <v>130491</v>
      </c>
    </row>
    <row r="26" spans="1:2">
      <c r="A26" s="609" t="s">
        <v>596</v>
      </c>
      <c r="B26" s="610">
        <v>9743185</v>
      </c>
    </row>
    <row r="27" spans="1:2">
      <c r="A27" s="609" t="s">
        <v>597</v>
      </c>
      <c r="B27" s="610">
        <v>788</v>
      </c>
    </row>
    <row r="28" spans="1:2">
      <c r="A28" s="607" t="s">
        <v>601</v>
      </c>
      <c r="B28" s="608">
        <v>78800418</v>
      </c>
    </row>
    <row r="29" spans="1:2">
      <c r="A29" s="609" t="s">
        <v>596</v>
      </c>
      <c r="B29" s="610">
        <v>3734347</v>
      </c>
    </row>
    <row r="30" spans="1:2">
      <c r="A30" s="609" t="s">
        <v>597</v>
      </c>
      <c r="B30" s="610">
        <v>75066071</v>
      </c>
    </row>
    <row r="31" spans="1:2">
      <c r="A31" s="607" t="s">
        <v>602</v>
      </c>
      <c r="B31" s="608">
        <v>7514</v>
      </c>
    </row>
    <row r="32" spans="1:2">
      <c r="A32" s="607" t="s">
        <v>603</v>
      </c>
      <c r="B32" s="608">
        <v>0</v>
      </c>
    </row>
    <row r="33" spans="1:2">
      <c r="A33" s="607" t="s">
        <v>604</v>
      </c>
      <c r="B33" s="608">
        <v>1538363</v>
      </c>
    </row>
    <row r="34" spans="1:2">
      <c r="A34" s="607" t="s">
        <v>605</v>
      </c>
      <c r="B34" s="608">
        <v>2546216</v>
      </c>
    </row>
    <row r="35" spans="1:2">
      <c r="A35" s="609" t="s">
        <v>606</v>
      </c>
      <c r="B35" s="610">
        <v>1611680</v>
      </c>
    </row>
    <row r="36" spans="1:2">
      <c r="A36" s="609" t="s">
        <v>607</v>
      </c>
      <c r="B36" s="610">
        <v>934536</v>
      </c>
    </row>
    <row r="37" spans="1:2">
      <c r="A37" s="607" t="s">
        <v>608</v>
      </c>
      <c r="B37" s="608">
        <v>294738</v>
      </c>
    </row>
    <row r="38" spans="1:2">
      <c r="A38" s="609" t="s">
        <v>609</v>
      </c>
      <c r="B38" s="610">
        <v>0</v>
      </c>
    </row>
    <row r="39" spans="1:2">
      <c r="A39" s="609" t="s">
        <v>610</v>
      </c>
      <c r="B39" s="610">
        <v>294738</v>
      </c>
    </row>
    <row r="40" spans="1:2">
      <c r="A40" s="607" t="s">
        <v>611</v>
      </c>
      <c r="B40" s="608">
        <v>39989</v>
      </c>
    </row>
    <row r="41" spans="1:2">
      <c r="A41" s="609" t="s">
        <v>612</v>
      </c>
      <c r="B41" s="610">
        <v>11707</v>
      </c>
    </row>
    <row r="42" spans="1:2">
      <c r="A42" s="609" t="s">
        <v>613</v>
      </c>
      <c r="B42" s="610">
        <v>28282</v>
      </c>
    </row>
    <row r="43" spans="1:2">
      <c r="A43" s="607" t="s">
        <v>614</v>
      </c>
      <c r="B43" s="608">
        <v>1664095</v>
      </c>
    </row>
    <row r="44" spans="1:2">
      <c r="A44" s="607" t="s">
        <v>615</v>
      </c>
      <c r="B44" s="608">
        <v>76226</v>
      </c>
    </row>
    <row r="45" spans="1:2" ht="15" customHeight="1">
      <c r="A45" s="611" t="s">
        <v>616</v>
      </c>
      <c r="B45" s="608">
        <v>114333726</v>
      </c>
    </row>
    <row r="46" spans="1:2">
      <c r="A46" s="612"/>
      <c r="B46" s="613"/>
    </row>
    <row r="47" spans="1:2">
      <c r="A47" s="614" t="s">
        <v>320</v>
      </c>
      <c r="B47" s="615"/>
    </row>
    <row r="48" spans="1:2">
      <c r="A48" s="607" t="s">
        <v>617</v>
      </c>
      <c r="B48" s="616">
        <v>117346</v>
      </c>
    </row>
    <row r="49" spans="1:2">
      <c r="A49" s="609" t="s">
        <v>594</v>
      </c>
      <c r="B49" s="617">
        <v>117346</v>
      </c>
    </row>
    <row r="50" spans="1:2">
      <c r="A50" s="609" t="s">
        <v>618</v>
      </c>
      <c r="B50" s="617">
        <v>0</v>
      </c>
    </row>
    <row r="51" spans="1:2">
      <c r="A51" s="609" t="s">
        <v>619</v>
      </c>
      <c r="B51" s="617">
        <v>0</v>
      </c>
    </row>
    <row r="52" spans="1:2">
      <c r="A52" s="609" t="s">
        <v>620</v>
      </c>
      <c r="B52" s="617">
        <v>0</v>
      </c>
    </row>
    <row r="53" spans="1:2">
      <c r="A53" s="609" t="s">
        <v>621</v>
      </c>
      <c r="B53" s="617">
        <v>0</v>
      </c>
    </row>
    <row r="54" spans="1:2">
      <c r="A54" s="607" t="s">
        <v>622</v>
      </c>
      <c r="B54" s="616">
        <v>0</v>
      </c>
    </row>
    <row r="55" spans="1:2">
      <c r="A55" s="609" t="s">
        <v>619</v>
      </c>
      <c r="B55" s="617">
        <v>0</v>
      </c>
    </row>
    <row r="56" spans="1:2">
      <c r="A56" s="609" t="s">
        <v>620</v>
      </c>
      <c r="B56" s="617">
        <v>0</v>
      </c>
    </row>
    <row r="57" spans="1:2">
      <c r="A57" s="609" t="s">
        <v>621</v>
      </c>
      <c r="B57" s="617">
        <v>0</v>
      </c>
    </row>
    <row r="58" spans="1:2">
      <c r="A58" s="607" t="s">
        <v>623</v>
      </c>
      <c r="B58" s="616">
        <v>98416573</v>
      </c>
    </row>
    <row r="59" spans="1:2">
      <c r="A59" s="609" t="s">
        <v>619</v>
      </c>
      <c r="B59" s="617">
        <v>97212698</v>
      </c>
    </row>
    <row r="60" spans="1:2">
      <c r="A60" s="609" t="s">
        <v>620</v>
      </c>
      <c r="B60" s="617">
        <v>332455</v>
      </c>
    </row>
    <row r="61" spans="1:2">
      <c r="A61" s="609" t="s">
        <v>621</v>
      </c>
      <c r="B61" s="617">
        <v>871420</v>
      </c>
    </row>
    <row r="62" spans="1:2">
      <c r="A62" s="607" t="s">
        <v>602</v>
      </c>
      <c r="B62" s="616">
        <v>122005</v>
      </c>
    </row>
    <row r="63" spans="1:2">
      <c r="A63" s="607" t="s">
        <v>603</v>
      </c>
      <c r="B63" s="616">
        <v>0</v>
      </c>
    </row>
    <row r="64" spans="1:2">
      <c r="A64" s="607" t="s">
        <v>624</v>
      </c>
      <c r="B64" s="616">
        <v>307937</v>
      </c>
    </row>
    <row r="65" spans="1:2">
      <c r="A65" s="609" t="s">
        <v>625</v>
      </c>
      <c r="B65" s="617">
        <v>48214</v>
      </c>
    </row>
    <row r="66" spans="1:2">
      <c r="A66" s="609" t="s">
        <v>626</v>
      </c>
      <c r="B66" s="617">
        <v>412</v>
      </c>
    </row>
    <row r="67" spans="1:2">
      <c r="A67" s="609" t="s">
        <v>627</v>
      </c>
      <c r="B67" s="617">
        <v>20411</v>
      </c>
    </row>
    <row r="68" spans="1:2">
      <c r="A68" s="609" t="s">
        <v>628</v>
      </c>
      <c r="B68" s="617">
        <v>87335</v>
      </c>
    </row>
    <row r="69" spans="1:2">
      <c r="A69" s="609" t="s">
        <v>629</v>
      </c>
      <c r="B69" s="617">
        <v>132560</v>
      </c>
    </row>
    <row r="70" spans="1:2">
      <c r="A70" s="609" t="s">
        <v>630</v>
      </c>
      <c r="B70" s="617">
        <v>19005</v>
      </c>
    </row>
    <row r="71" spans="1:2">
      <c r="A71" s="607" t="s">
        <v>631</v>
      </c>
      <c r="B71" s="616">
        <v>43762</v>
      </c>
    </row>
    <row r="72" spans="1:2">
      <c r="A72" s="609" t="s">
        <v>632</v>
      </c>
      <c r="B72" s="617">
        <v>12436</v>
      </c>
    </row>
    <row r="73" spans="1:2">
      <c r="A73" s="609" t="s">
        <v>633</v>
      </c>
      <c r="B73" s="610">
        <v>31326</v>
      </c>
    </row>
    <row r="74" spans="1:2">
      <c r="A74" s="607" t="s">
        <v>634</v>
      </c>
      <c r="B74" s="608">
        <v>0</v>
      </c>
    </row>
    <row r="75" spans="1:2">
      <c r="A75" s="607" t="s">
        <v>635</v>
      </c>
      <c r="B75" s="608">
        <v>933256</v>
      </c>
    </row>
    <row r="76" spans="1:2">
      <c r="A76" s="607" t="s">
        <v>636</v>
      </c>
      <c r="B76" s="608">
        <v>0</v>
      </c>
    </row>
    <row r="77" spans="1:2" ht="15" customHeight="1">
      <c r="A77" s="618" t="s">
        <v>637</v>
      </c>
      <c r="B77" s="616">
        <v>99940879</v>
      </c>
    </row>
    <row r="78" spans="1:2">
      <c r="A78" s="612"/>
      <c r="B78" s="613"/>
    </row>
    <row r="79" spans="1:2">
      <c r="A79" s="614" t="s">
        <v>638</v>
      </c>
      <c r="B79" s="615"/>
    </row>
    <row r="80" spans="1:2">
      <c r="A80" s="374" t="s">
        <v>336</v>
      </c>
      <c r="B80" s="619">
        <v>4564457</v>
      </c>
    </row>
    <row r="81" spans="1:2">
      <c r="A81" s="375" t="s">
        <v>639</v>
      </c>
      <c r="B81" s="620">
        <v>4564457</v>
      </c>
    </row>
    <row r="82" spans="1:2">
      <c r="A82" s="375" t="s">
        <v>640</v>
      </c>
      <c r="B82" s="620">
        <v>0</v>
      </c>
    </row>
    <row r="83" spans="1:2">
      <c r="A83" s="374" t="s">
        <v>641</v>
      </c>
      <c r="B83" s="619">
        <v>531477</v>
      </c>
    </row>
    <row r="84" spans="1:2">
      <c r="A84" s="374" t="s">
        <v>642</v>
      </c>
      <c r="B84" s="619">
        <v>0</v>
      </c>
    </row>
    <row r="85" spans="1:2">
      <c r="A85" s="375" t="s">
        <v>643</v>
      </c>
      <c r="B85" s="620">
        <v>0</v>
      </c>
    </row>
    <row r="86" spans="1:2">
      <c r="A86" s="375" t="s">
        <v>644</v>
      </c>
      <c r="B86" s="620">
        <v>0</v>
      </c>
    </row>
    <row r="87" spans="1:2">
      <c r="A87" s="374" t="s">
        <v>645</v>
      </c>
      <c r="B87" s="619">
        <v>46</v>
      </c>
    </row>
    <row r="88" spans="1:2">
      <c r="A88" s="374" t="s">
        <v>646</v>
      </c>
      <c r="B88" s="619">
        <v>532791</v>
      </c>
    </row>
    <row r="89" spans="1:2">
      <c r="A89" s="375" t="s">
        <v>647</v>
      </c>
      <c r="B89" s="620">
        <v>208185</v>
      </c>
    </row>
    <row r="90" spans="1:2" s="623" customFormat="1">
      <c r="A90" s="621" t="s">
        <v>605</v>
      </c>
      <c r="B90" s="622">
        <v>209296</v>
      </c>
    </row>
    <row r="91" spans="1:2" s="623" customFormat="1">
      <c r="A91" s="621" t="s">
        <v>608</v>
      </c>
      <c r="B91" s="622">
        <v>0</v>
      </c>
    </row>
    <row r="92" spans="1:2" s="623" customFormat="1">
      <c r="A92" s="621" t="s">
        <v>648</v>
      </c>
      <c r="B92" s="622">
        <v>-14656</v>
      </c>
    </row>
    <row r="93" spans="1:2" s="623" customFormat="1">
      <c r="A93" s="621" t="s">
        <v>615</v>
      </c>
      <c r="B93" s="622">
        <v>0</v>
      </c>
    </row>
    <row r="94" spans="1:2" s="623" customFormat="1">
      <c r="A94" s="621" t="s">
        <v>649</v>
      </c>
      <c r="B94" s="622">
        <v>0</v>
      </c>
    </row>
    <row r="95" spans="1:2">
      <c r="A95" s="621" t="s">
        <v>650</v>
      </c>
      <c r="B95" s="622">
        <v>13545</v>
      </c>
    </row>
    <row r="96" spans="1:2" s="623" customFormat="1" ht="26.4">
      <c r="A96" s="621" t="s">
        <v>651</v>
      </c>
      <c r="B96" s="622">
        <v>0</v>
      </c>
    </row>
    <row r="97" spans="1:2" s="623" customFormat="1">
      <c r="A97" s="624" t="s">
        <v>652</v>
      </c>
      <c r="B97" s="622">
        <v>0</v>
      </c>
    </row>
    <row r="98" spans="1:2" s="623" customFormat="1" ht="26.4">
      <c r="A98" s="625" t="s">
        <v>653</v>
      </c>
      <c r="B98" s="622">
        <v>0</v>
      </c>
    </row>
    <row r="99" spans="1:2" s="623" customFormat="1">
      <c r="A99" s="621" t="s">
        <v>654</v>
      </c>
      <c r="B99" s="622">
        <v>0</v>
      </c>
    </row>
    <row r="100" spans="1:2" s="623" customFormat="1">
      <c r="A100" s="375" t="s">
        <v>655</v>
      </c>
      <c r="B100" s="620">
        <v>324606</v>
      </c>
    </row>
    <row r="101" spans="1:2" s="623" customFormat="1">
      <c r="A101" s="621" t="s">
        <v>656</v>
      </c>
      <c r="B101" s="622">
        <v>0</v>
      </c>
    </row>
    <row r="102" spans="1:2">
      <c r="A102" s="621" t="s">
        <v>657</v>
      </c>
      <c r="B102" s="622">
        <v>362</v>
      </c>
    </row>
    <row r="103" spans="1:2">
      <c r="A103" s="621" t="s">
        <v>658</v>
      </c>
      <c r="B103" s="622">
        <v>-34088</v>
      </c>
    </row>
    <row r="104" spans="1:2">
      <c r="A104" s="621" t="s">
        <v>659</v>
      </c>
      <c r="B104" s="622">
        <v>360391</v>
      </c>
    </row>
    <row r="105" spans="1:2">
      <c r="A105" s="621" t="s">
        <v>660</v>
      </c>
      <c r="B105" s="622">
        <v>-2059</v>
      </c>
    </row>
    <row r="106" spans="1:2">
      <c r="A106" s="621" t="s">
        <v>615</v>
      </c>
      <c r="B106" s="622">
        <v>0</v>
      </c>
    </row>
    <row r="107" spans="1:2">
      <c r="A107" s="621" t="s">
        <v>649</v>
      </c>
      <c r="B107" s="622">
        <v>0</v>
      </c>
    </row>
    <row r="108" spans="1:2">
      <c r="A108" s="374" t="s">
        <v>338</v>
      </c>
      <c r="B108" s="619">
        <v>2851213</v>
      </c>
    </row>
    <row r="109" spans="1:2">
      <c r="A109" s="374" t="s">
        <v>661</v>
      </c>
      <c r="B109" s="619">
        <v>983</v>
      </c>
    </row>
    <row r="110" spans="1:2">
      <c r="A110" s="374" t="s">
        <v>662</v>
      </c>
      <c r="B110" s="619">
        <v>4242908</v>
      </c>
    </row>
    <row r="111" spans="1:2" ht="26.4">
      <c r="A111" s="626" t="s">
        <v>663</v>
      </c>
      <c r="B111" s="620">
        <v>0</v>
      </c>
    </row>
    <row r="112" spans="1:2">
      <c r="A112" s="375" t="s">
        <v>664</v>
      </c>
      <c r="B112" s="620">
        <v>4242908</v>
      </c>
    </row>
    <row r="113" spans="1:2">
      <c r="A113" s="374" t="s">
        <v>665</v>
      </c>
      <c r="B113" s="619">
        <v>0</v>
      </c>
    </row>
    <row r="114" spans="1:2">
      <c r="A114" s="374" t="s">
        <v>666</v>
      </c>
      <c r="B114" s="619">
        <v>1675198</v>
      </c>
    </row>
    <row r="115" spans="1:2">
      <c r="A115" s="374" t="s">
        <v>667</v>
      </c>
      <c r="B115" s="619">
        <v>-6226</v>
      </c>
    </row>
    <row r="116" spans="1:2">
      <c r="A116" s="374" t="s">
        <v>668</v>
      </c>
      <c r="B116" s="619">
        <v>0</v>
      </c>
    </row>
    <row r="117" spans="1:2">
      <c r="A117" s="375" t="s">
        <v>669</v>
      </c>
      <c r="B117" s="620">
        <v>0</v>
      </c>
    </row>
    <row r="118" spans="1:2">
      <c r="A118" s="375" t="s">
        <v>670</v>
      </c>
      <c r="B118" s="620">
        <v>0</v>
      </c>
    </row>
    <row r="119" spans="1:2" ht="15" customHeight="1">
      <c r="A119" s="627" t="s">
        <v>671</v>
      </c>
      <c r="B119" s="628">
        <v>14392847</v>
      </c>
    </row>
    <row r="120" spans="1:2" ht="15" customHeight="1">
      <c r="A120" s="629" t="s">
        <v>672</v>
      </c>
      <c r="B120" s="630">
        <v>114333726</v>
      </c>
    </row>
    <row r="121" spans="1:2" ht="6" customHeight="1">
      <c r="B121" s="631"/>
    </row>
    <row r="122" spans="1:2" ht="12.75" customHeight="1">
      <c r="A122" s="1944" t="s">
        <v>673</v>
      </c>
      <c r="B122" s="1944"/>
    </row>
    <row r="123" spans="1:2">
      <c r="A123" s="1944"/>
      <c r="B123" s="1944"/>
    </row>
    <row r="124" spans="1:2">
      <c r="A124" s="1944"/>
      <c r="B124" s="1944"/>
    </row>
    <row r="125" spans="1:2" ht="12.75" customHeight="1">
      <c r="A125" s="1944" t="s">
        <v>1603</v>
      </c>
      <c r="B125" s="1944"/>
    </row>
    <row r="126" spans="1:2">
      <c r="A126" s="1944" t="s">
        <v>674</v>
      </c>
      <c r="B126" s="1944"/>
    </row>
    <row r="127" spans="1:2">
      <c r="A127" s="1944"/>
      <c r="B127" s="1944"/>
    </row>
    <row r="128" spans="1:2" ht="6" customHeight="1">
      <c r="A128" s="632"/>
      <c r="B128" s="632"/>
    </row>
    <row r="129" spans="1:2">
      <c r="A129" s="633" t="s">
        <v>340</v>
      </c>
      <c r="B129" s="50"/>
    </row>
    <row r="130" spans="1:2">
      <c r="B130" s="631"/>
    </row>
    <row r="131" spans="1:2">
      <c r="B131" s="631"/>
    </row>
    <row r="132" spans="1:2">
      <c r="A132" s="634"/>
      <c r="B132" s="631"/>
    </row>
    <row r="133" spans="1:2">
      <c r="A133" s="1945"/>
      <c r="B133" s="1945"/>
    </row>
    <row r="134" spans="1:2">
      <c r="A134" s="1945"/>
      <c r="B134" s="1945"/>
    </row>
    <row r="135" spans="1:2">
      <c r="A135" s="1945"/>
      <c r="B135" s="1945"/>
    </row>
    <row r="136" spans="1:2">
      <c r="B136" s="631"/>
    </row>
    <row r="137" spans="1:2">
      <c r="B137" s="631"/>
    </row>
    <row r="138" spans="1:2">
      <c r="B138" s="631"/>
    </row>
    <row r="139" spans="1:2">
      <c r="B139" s="631"/>
    </row>
    <row r="140" spans="1:2">
      <c r="B140" s="631"/>
    </row>
    <row r="141" spans="1:2">
      <c r="B141" s="631"/>
    </row>
    <row r="142" spans="1:2">
      <c r="B142" s="631"/>
    </row>
    <row r="143" spans="1:2">
      <c r="B143" s="631"/>
    </row>
    <row r="144" spans="1:2">
      <c r="B144" s="631"/>
    </row>
    <row r="145" spans="2:2">
      <c r="B145" s="631"/>
    </row>
    <row r="146" spans="2:2">
      <c r="B146" s="631"/>
    </row>
    <row r="147" spans="2:2">
      <c r="B147" s="631"/>
    </row>
    <row r="148" spans="2:2">
      <c r="B148" s="631"/>
    </row>
    <row r="149" spans="2:2">
      <c r="B149" s="631"/>
    </row>
    <row r="150" spans="2:2">
      <c r="B150" s="631"/>
    </row>
    <row r="151" spans="2:2">
      <c r="B151" s="631"/>
    </row>
    <row r="152" spans="2:2">
      <c r="B152" s="631"/>
    </row>
    <row r="153" spans="2:2">
      <c r="B153" s="631"/>
    </row>
    <row r="154" spans="2:2">
      <c r="B154" s="631"/>
    </row>
    <row r="155" spans="2:2">
      <c r="B155" s="631"/>
    </row>
    <row r="156" spans="2:2">
      <c r="B156" s="631"/>
    </row>
    <row r="157" spans="2:2">
      <c r="B157" s="631"/>
    </row>
    <row r="158" spans="2:2">
      <c r="B158" s="631"/>
    </row>
    <row r="159" spans="2:2">
      <c r="B159" s="631"/>
    </row>
    <row r="160" spans="2:2">
      <c r="B160" s="631"/>
    </row>
    <row r="161" spans="2:2">
      <c r="B161" s="631"/>
    </row>
    <row r="162" spans="2:2">
      <c r="B162" s="631"/>
    </row>
    <row r="163" spans="2:2">
      <c r="B163" s="631"/>
    </row>
    <row r="164" spans="2:2">
      <c r="B164" s="631"/>
    </row>
    <row r="165" spans="2:2">
      <c r="B165" s="631"/>
    </row>
    <row r="166" spans="2:2">
      <c r="B166" s="631"/>
    </row>
    <row r="167" spans="2:2">
      <c r="B167" s="631"/>
    </row>
    <row r="168" spans="2:2">
      <c r="B168" s="631"/>
    </row>
    <row r="169" spans="2:2">
      <c r="B169" s="631"/>
    </row>
    <row r="170" spans="2:2">
      <c r="B170" s="631"/>
    </row>
    <row r="171" spans="2:2">
      <c r="B171" s="631"/>
    </row>
    <row r="172" spans="2:2">
      <c r="B172" s="631"/>
    </row>
    <row r="173" spans="2:2">
      <c r="B173" s="631"/>
    </row>
    <row r="174" spans="2:2">
      <c r="B174" s="631"/>
    </row>
    <row r="175" spans="2:2">
      <c r="B175" s="631"/>
    </row>
    <row r="176" spans="2:2">
      <c r="B176" s="631"/>
    </row>
    <row r="177" spans="2:2">
      <c r="B177" s="631"/>
    </row>
    <row r="178" spans="2:2">
      <c r="B178" s="631"/>
    </row>
    <row r="179" spans="2:2">
      <c r="B179" s="631"/>
    </row>
    <row r="180" spans="2:2">
      <c r="B180" s="631"/>
    </row>
    <row r="181" spans="2:2">
      <c r="B181" s="631"/>
    </row>
    <row r="182" spans="2:2">
      <c r="B182" s="631"/>
    </row>
    <row r="183" spans="2:2">
      <c r="B183" s="631"/>
    </row>
    <row r="184" spans="2:2">
      <c r="B184" s="631"/>
    </row>
    <row r="185" spans="2:2">
      <c r="B185" s="631"/>
    </row>
    <row r="186" spans="2:2">
      <c r="B186" s="631"/>
    </row>
    <row r="187" spans="2:2">
      <c r="B187" s="631"/>
    </row>
    <row r="188" spans="2:2">
      <c r="B188" s="631"/>
    </row>
    <row r="189" spans="2:2">
      <c r="B189" s="631"/>
    </row>
    <row r="190" spans="2:2">
      <c r="B190" s="631"/>
    </row>
    <row r="191" spans="2:2">
      <c r="B191" s="631"/>
    </row>
    <row r="192" spans="2:2">
      <c r="B192" s="631"/>
    </row>
    <row r="193" spans="2:2">
      <c r="B193" s="631"/>
    </row>
    <row r="194" spans="2:2">
      <c r="B194" s="631"/>
    </row>
    <row r="195" spans="2:2">
      <c r="B195" s="631"/>
    </row>
    <row r="196" spans="2:2">
      <c r="B196" s="631"/>
    </row>
    <row r="197" spans="2:2">
      <c r="B197" s="631"/>
    </row>
    <row r="198" spans="2:2">
      <c r="B198" s="631"/>
    </row>
    <row r="199" spans="2:2">
      <c r="B199" s="631"/>
    </row>
    <row r="200" spans="2:2">
      <c r="B200" s="631"/>
    </row>
    <row r="201" spans="2:2">
      <c r="B201" s="631"/>
    </row>
    <row r="202" spans="2:2">
      <c r="B202" s="631"/>
    </row>
    <row r="203" spans="2:2">
      <c r="B203" s="631"/>
    </row>
    <row r="204" spans="2:2">
      <c r="B204" s="631"/>
    </row>
    <row r="205" spans="2:2">
      <c r="B205" s="631"/>
    </row>
    <row r="206" spans="2:2">
      <c r="B206" s="631"/>
    </row>
    <row r="207" spans="2:2">
      <c r="B207" s="631"/>
    </row>
    <row r="208" spans="2:2">
      <c r="B208" s="631"/>
    </row>
    <row r="209" spans="2:2">
      <c r="B209" s="631"/>
    </row>
    <row r="210" spans="2:2">
      <c r="B210" s="631"/>
    </row>
    <row r="211" spans="2:2">
      <c r="B211" s="631"/>
    </row>
    <row r="212" spans="2:2">
      <c r="B212" s="631"/>
    </row>
    <row r="213" spans="2:2">
      <c r="B213" s="631"/>
    </row>
    <row r="214" spans="2:2">
      <c r="B214" s="631"/>
    </row>
    <row r="215" spans="2:2">
      <c r="B215" s="631"/>
    </row>
    <row r="216" spans="2:2">
      <c r="B216" s="631"/>
    </row>
    <row r="217" spans="2:2">
      <c r="B217" s="631"/>
    </row>
    <row r="218" spans="2:2">
      <c r="B218" s="631"/>
    </row>
    <row r="219" spans="2:2">
      <c r="B219" s="631"/>
    </row>
    <row r="220" spans="2:2">
      <c r="B220" s="631"/>
    </row>
    <row r="221" spans="2:2">
      <c r="B221" s="631"/>
    </row>
    <row r="222" spans="2:2">
      <c r="B222" s="631"/>
    </row>
    <row r="223" spans="2:2">
      <c r="B223" s="631"/>
    </row>
    <row r="224" spans="2:2">
      <c r="B224" s="631"/>
    </row>
    <row r="225" spans="2:2">
      <c r="B225" s="631"/>
    </row>
    <row r="226" spans="2:2">
      <c r="B226" s="631"/>
    </row>
    <row r="227" spans="2:2">
      <c r="B227" s="631"/>
    </row>
    <row r="228" spans="2:2">
      <c r="B228" s="631"/>
    </row>
    <row r="229" spans="2:2">
      <c r="B229" s="631"/>
    </row>
    <row r="230" spans="2:2">
      <c r="B230" s="631"/>
    </row>
    <row r="231" spans="2:2">
      <c r="B231" s="631"/>
    </row>
    <row r="232" spans="2:2">
      <c r="B232" s="631"/>
    </row>
    <row r="233" spans="2:2">
      <c r="B233" s="631"/>
    </row>
    <row r="234" spans="2:2">
      <c r="B234" s="631"/>
    </row>
    <row r="235" spans="2:2">
      <c r="B235" s="631"/>
    </row>
    <row r="236" spans="2:2">
      <c r="B236" s="631"/>
    </row>
    <row r="237" spans="2:2">
      <c r="B237" s="631"/>
    </row>
    <row r="238" spans="2:2">
      <c r="B238" s="631"/>
    </row>
    <row r="239" spans="2:2">
      <c r="B239" s="631"/>
    </row>
    <row r="240" spans="2:2">
      <c r="B240" s="631"/>
    </row>
    <row r="241" spans="2:2">
      <c r="B241" s="631"/>
    </row>
    <row r="242" spans="2:2">
      <c r="B242" s="631"/>
    </row>
    <row r="243" spans="2:2">
      <c r="B243" s="631"/>
    </row>
    <row r="244" spans="2:2">
      <c r="B244" s="631"/>
    </row>
    <row r="245" spans="2:2">
      <c r="B245" s="631"/>
    </row>
    <row r="246" spans="2:2">
      <c r="B246" s="631"/>
    </row>
    <row r="247" spans="2:2">
      <c r="B247" s="631"/>
    </row>
    <row r="248" spans="2:2">
      <c r="B248" s="631"/>
    </row>
    <row r="249" spans="2:2">
      <c r="B249" s="631"/>
    </row>
    <row r="250" spans="2:2">
      <c r="B250" s="631"/>
    </row>
    <row r="251" spans="2:2">
      <c r="B251" s="631"/>
    </row>
    <row r="252" spans="2:2">
      <c r="B252" s="631"/>
    </row>
    <row r="253" spans="2:2">
      <c r="B253" s="631"/>
    </row>
    <row r="254" spans="2:2">
      <c r="B254" s="631"/>
    </row>
    <row r="255" spans="2:2">
      <c r="B255" s="631"/>
    </row>
    <row r="256" spans="2:2">
      <c r="B256" s="631"/>
    </row>
    <row r="257" spans="2:2">
      <c r="B257" s="631"/>
    </row>
    <row r="258" spans="2:2">
      <c r="B258" s="631"/>
    </row>
    <row r="259" spans="2:2">
      <c r="B259" s="631"/>
    </row>
    <row r="260" spans="2:2">
      <c r="B260" s="631"/>
    </row>
    <row r="261" spans="2:2">
      <c r="B261" s="631"/>
    </row>
    <row r="262" spans="2:2">
      <c r="B262" s="631"/>
    </row>
    <row r="263" spans="2:2">
      <c r="B263" s="631"/>
    </row>
    <row r="264" spans="2:2">
      <c r="B264" s="631"/>
    </row>
    <row r="265" spans="2:2">
      <c r="B265" s="631"/>
    </row>
    <row r="266" spans="2:2">
      <c r="B266" s="631"/>
    </row>
    <row r="267" spans="2:2">
      <c r="B267" s="631"/>
    </row>
    <row r="268" spans="2:2">
      <c r="B268" s="631"/>
    </row>
    <row r="269" spans="2:2">
      <c r="B269" s="631"/>
    </row>
  </sheetData>
  <mergeCells count="5">
    <mergeCell ref="A2:A3"/>
    <mergeCell ref="A122:B124"/>
    <mergeCell ref="A125:B125"/>
    <mergeCell ref="A126:B127"/>
    <mergeCell ref="A133:B135"/>
  </mergeCells>
  <printOptions horizontalCentered="1"/>
  <pageMargins left="0.59055118110236227" right="0.59055118110236227" top="0.59055118110236227" bottom="0.59055118110236227" header="0.11811023622047245" footer="0.11811023622047245"/>
  <pageSetup paperSize="9" scale="70" orientation="portrait" r:id="rId1"/>
  <headerFooter alignWithMargins="0"/>
  <rowBreaks count="1" manualBreakCount="1">
    <brk id="78" max="1" man="1"/>
  </row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367A9D-C6CA-475E-9EEB-EB79688C19FC}">
  <dimension ref="A1:IM112"/>
  <sheetViews>
    <sheetView view="pageBreakPreview" zoomScaleNormal="100" zoomScaleSheetLayoutView="100" workbookViewId="0">
      <selection activeCell="A3" sqref="A3"/>
    </sheetView>
  </sheetViews>
  <sheetFormatPr defaultColWidth="9.109375" defaultRowHeight="13.2"/>
  <cols>
    <col min="1" max="1" width="100.6640625" style="28" customWidth="1"/>
    <col min="2" max="2" width="18.6640625" style="28" customWidth="1"/>
    <col min="3" max="3" width="9.109375" style="11"/>
    <col min="4" max="4" width="14.109375" style="11" customWidth="1"/>
    <col min="5" max="5" width="12.88671875" style="11" customWidth="1"/>
    <col min="6" max="6" width="11.6640625" style="11" customWidth="1"/>
    <col min="7" max="7" width="12.88671875" style="11" customWidth="1"/>
    <col min="8" max="8" width="11.5546875" style="11" customWidth="1"/>
    <col min="9" max="9" width="11.6640625" style="11" customWidth="1"/>
    <col min="10" max="10" width="4.109375" style="11" customWidth="1"/>
    <col min="11" max="256" width="9.109375" style="11"/>
    <col min="257" max="257" width="100.6640625" style="11" customWidth="1"/>
    <col min="258" max="258" width="18.6640625" style="11" customWidth="1"/>
    <col min="259" max="259" width="9.109375" style="11"/>
    <col min="260" max="260" width="14.109375" style="11" customWidth="1"/>
    <col min="261" max="261" width="12.88671875" style="11" customWidth="1"/>
    <col min="262" max="262" width="11.6640625" style="11" customWidth="1"/>
    <col min="263" max="263" width="12.88671875" style="11" customWidth="1"/>
    <col min="264" max="264" width="11.5546875" style="11" customWidth="1"/>
    <col min="265" max="265" width="11.6640625" style="11" customWidth="1"/>
    <col min="266" max="266" width="4.109375" style="11" customWidth="1"/>
    <col min="267" max="512" width="9.109375" style="11"/>
    <col min="513" max="513" width="100.6640625" style="11" customWidth="1"/>
    <col min="514" max="514" width="18.6640625" style="11" customWidth="1"/>
    <col min="515" max="515" width="9.109375" style="11"/>
    <col min="516" max="516" width="14.109375" style="11" customWidth="1"/>
    <col min="517" max="517" width="12.88671875" style="11" customWidth="1"/>
    <col min="518" max="518" width="11.6640625" style="11" customWidth="1"/>
    <col min="519" max="519" width="12.88671875" style="11" customWidth="1"/>
    <col min="520" max="520" width="11.5546875" style="11" customWidth="1"/>
    <col min="521" max="521" width="11.6640625" style="11" customWidth="1"/>
    <col min="522" max="522" width="4.109375" style="11" customWidth="1"/>
    <col min="523" max="768" width="9.109375" style="11"/>
    <col min="769" max="769" width="100.6640625" style="11" customWidth="1"/>
    <col min="770" max="770" width="18.6640625" style="11" customWidth="1"/>
    <col min="771" max="771" width="9.109375" style="11"/>
    <col min="772" max="772" width="14.109375" style="11" customWidth="1"/>
    <col min="773" max="773" width="12.88671875" style="11" customWidth="1"/>
    <col min="774" max="774" width="11.6640625" style="11" customWidth="1"/>
    <col min="775" max="775" width="12.88671875" style="11" customWidth="1"/>
    <col min="776" max="776" width="11.5546875" style="11" customWidth="1"/>
    <col min="777" max="777" width="11.6640625" style="11" customWidth="1"/>
    <col min="778" max="778" width="4.109375" style="11" customWidth="1"/>
    <col min="779" max="1024" width="9.109375" style="11"/>
    <col min="1025" max="1025" width="100.6640625" style="11" customWidth="1"/>
    <col min="1026" max="1026" width="18.6640625" style="11" customWidth="1"/>
    <col min="1027" max="1027" width="9.109375" style="11"/>
    <col min="1028" max="1028" width="14.109375" style="11" customWidth="1"/>
    <col min="1029" max="1029" width="12.88671875" style="11" customWidth="1"/>
    <col min="1030" max="1030" width="11.6640625" style="11" customWidth="1"/>
    <col min="1031" max="1031" width="12.88671875" style="11" customWidth="1"/>
    <col min="1032" max="1032" width="11.5546875" style="11" customWidth="1"/>
    <col min="1033" max="1033" width="11.6640625" style="11" customWidth="1"/>
    <col min="1034" max="1034" width="4.109375" style="11" customWidth="1"/>
    <col min="1035" max="1280" width="9.109375" style="11"/>
    <col min="1281" max="1281" width="100.6640625" style="11" customWidth="1"/>
    <col min="1282" max="1282" width="18.6640625" style="11" customWidth="1"/>
    <col min="1283" max="1283" width="9.109375" style="11"/>
    <col min="1284" max="1284" width="14.109375" style="11" customWidth="1"/>
    <col min="1285" max="1285" width="12.88671875" style="11" customWidth="1"/>
    <col min="1286" max="1286" width="11.6640625" style="11" customWidth="1"/>
    <col min="1287" max="1287" width="12.88671875" style="11" customWidth="1"/>
    <col min="1288" max="1288" width="11.5546875" style="11" customWidth="1"/>
    <col min="1289" max="1289" width="11.6640625" style="11" customWidth="1"/>
    <col min="1290" max="1290" width="4.109375" style="11" customWidth="1"/>
    <col min="1291" max="1536" width="9.109375" style="11"/>
    <col min="1537" max="1537" width="100.6640625" style="11" customWidth="1"/>
    <col min="1538" max="1538" width="18.6640625" style="11" customWidth="1"/>
    <col min="1539" max="1539" width="9.109375" style="11"/>
    <col min="1540" max="1540" width="14.109375" style="11" customWidth="1"/>
    <col min="1541" max="1541" width="12.88671875" style="11" customWidth="1"/>
    <col min="1542" max="1542" width="11.6640625" style="11" customWidth="1"/>
    <col min="1543" max="1543" width="12.88671875" style="11" customWidth="1"/>
    <col min="1544" max="1544" width="11.5546875" style="11" customWidth="1"/>
    <col min="1545" max="1545" width="11.6640625" style="11" customWidth="1"/>
    <col min="1546" max="1546" width="4.109375" style="11" customWidth="1"/>
    <col min="1547" max="1792" width="9.109375" style="11"/>
    <col min="1793" max="1793" width="100.6640625" style="11" customWidth="1"/>
    <col min="1794" max="1794" width="18.6640625" style="11" customWidth="1"/>
    <col min="1795" max="1795" width="9.109375" style="11"/>
    <col min="1796" max="1796" width="14.109375" style="11" customWidth="1"/>
    <col min="1797" max="1797" width="12.88671875" style="11" customWidth="1"/>
    <col min="1798" max="1798" width="11.6640625" style="11" customWidth="1"/>
    <col min="1799" max="1799" width="12.88671875" style="11" customWidth="1"/>
    <col min="1800" max="1800" width="11.5546875" style="11" customWidth="1"/>
    <col min="1801" max="1801" width="11.6640625" style="11" customWidth="1"/>
    <col min="1802" max="1802" width="4.109375" style="11" customWidth="1"/>
    <col min="1803" max="2048" width="9.109375" style="11"/>
    <col min="2049" max="2049" width="100.6640625" style="11" customWidth="1"/>
    <col min="2050" max="2050" width="18.6640625" style="11" customWidth="1"/>
    <col min="2051" max="2051" width="9.109375" style="11"/>
    <col min="2052" max="2052" width="14.109375" style="11" customWidth="1"/>
    <col min="2053" max="2053" width="12.88671875" style="11" customWidth="1"/>
    <col min="2054" max="2054" width="11.6640625" style="11" customWidth="1"/>
    <col min="2055" max="2055" width="12.88671875" style="11" customWidth="1"/>
    <col min="2056" max="2056" width="11.5546875" style="11" customWidth="1"/>
    <col min="2057" max="2057" width="11.6640625" style="11" customWidth="1"/>
    <col min="2058" max="2058" width="4.109375" style="11" customWidth="1"/>
    <col min="2059" max="2304" width="9.109375" style="11"/>
    <col min="2305" max="2305" width="100.6640625" style="11" customWidth="1"/>
    <col min="2306" max="2306" width="18.6640625" style="11" customWidth="1"/>
    <col min="2307" max="2307" width="9.109375" style="11"/>
    <col min="2308" max="2308" width="14.109375" style="11" customWidth="1"/>
    <col min="2309" max="2309" width="12.88671875" style="11" customWidth="1"/>
    <col min="2310" max="2310" width="11.6640625" style="11" customWidth="1"/>
    <col min="2311" max="2311" width="12.88671875" style="11" customWidth="1"/>
    <col min="2312" max="2312" width="11.5546875" style="11" customWidth="1"/>
    <col min="2313" max="2313" width="11.6640625" style="11" customWidth="1"/>
    <col min="2314" max="2314" width="4.109375" style="11" customWidth="1"/>
    <col min="2315" max="2560" width="9.109375" style="11"/>
    <col min="2561" max="2561" width="100.6640625" style="11" customWidth="1"/>
    <col min="2562" max="2562" width="18.6640625" style="11" customWidth="1"/>
    <col min="2563" max="2563" width="9.109375" style="11"/>
    <col min="2564" max="2564" width="14.109375" style="11" customWidth="1"/>
    <col min="2565" max="2565" width="12.88671875" style="11" customWidth="1"/>
    <col min="2566" max="2566" width="11.6640625" style="11" customWidth="1"/>
    <col min="2567" max="2567" width="12.88671875" style="11" customWidth="1"/>
    <col min="2568" max="2568" width="11.5546875" style="11" customWidth="1"/>
    <col min="2569" max="2569" width="11.6640625" style="11" customWidth="1"/>
    <col min="2570" max="2570" width="4.109375" style="11" customWidth="1"/>
    <col min="2571" max="2816" width="9.109375" style="11"/>
    <col min="2817" max="2817" width="100.6640625" style="11" customWidth="1"/>
    <col min="2818" max="2818" width="18.6640625" style="11" customWidth="1"/>
    <col min="2819" max="2819" width="9.109375" style="11"/>
    <col min="2820" max="2820" width="14.109375" style="11" customWidth="1"/>
    <col min="2821" max="2821" width="12.88671875" style="11" customWidth="1"/>
    <col min="2822" max="2822" width="11.6640625" style="11" customWidth="1"/>
    <col min="2823" max="2823" width="12.88671875" style="11" customWidth="1"/>
    <col min="2824" max="2824" width="11.5546875" style="11" customWidth="1"/>
    <col min="2825" max="2825" width="11.6640625" style="11" customWidth="1"/>
    <col min="2826" max="2826" width="4.109375" style="11" customWidth="1"/>
    <col min="2827" max="3072" width="9.109375" style="11"/>
    <col min="3073" max="3073" width="100.6640625" style="11" customWidth="1"/>
    <col min="3074" max="3074" width="18.6640625" style="11" customWidth="1"/>
    <col min="3075" max="3075" width="9.109375" style="11"/>
    <col min="3076" max="3076" width="14.109375" style="11" customWidth="1"/>
    <col min="3077" max="3077" width="12.88671875" style="11" customWidth="1"/>
    <col min="3078" max="3078" width="11.6640625" style="11" customWidth="1"/>
    <col min="3079" max="3079" width="12.88671875" style="11" customWidth="1"/>
    <col min="3080" max="3080" width="11.5546875" style="11" customWidth="1"/>
    <col min="3081" max="3081" width="11.6640625" style="11" customWidth="1"/>
    <col min="3082" max="3082" width="4.109375" style="11" customWidth="1"/>
    <col min="3083" max="3328" width="9.109375" style="11"/>
    <col min="3329" max="3329" width="100.6640625" style="11" customWidth="1"/>
    <col min="3330" max="3330" width="18.6640625" style="11" customWidth="1"/>
    <col min="3331" max="3331" width="9.109375" style="11"/>
    <col min="3332" max="3332" width="14.109375" style="11" customWidth="1"/>
    <col min="3333" max="3333" width="12.88671875" style="11" customWidth="1"/>
    <col min="3334" max="3334" width="11.6640625" style="11" customWidth="1"/>
    <col min="3335" max="3335" width="12.88671875" style="11" customWidth="1"/>
    <col min="3336" max="3336" width="11.5546875" style="11" customWidth="1"/>
    <col min="3337" max="3337" width="11.6640625" style="11" customWidth="1"/>
    <col min="3338" max="3338" width="4.109375" style="11" customWidth="1"/>
    <col min="3339" max="3584" width="9.109375" style="11"/>
    <col min="3585" max="3585" width="100.6640625" style="11" customWidth="1"/>
    <col min="3586" max="3586" width="18.6640625" style="11" customWidth="1"/>
    <col min="3587" max="3587" width="9.109375" style="11"/>
    <col min="3588" max="3588" width="14.109375" style="11" customWidth="1"/>
    <col min="3589" max="3589" width="12.88671875" style="11" customWidth="1"/>
    <col min="3590" max="3590" width="11.6640625" style="11" customWidth="1"/>
    <col min="3591" max="3591" width="12.88671875" style="11" customWidth="1"/>
    <col min="3592" max="3592" width="11.5546875" style="11" customWidth="1"/>
    <col min="3593" max="3593" width="11.6640625" style="11" customWidth="1"/>
    <col min="3594" max="3594" width="4.109375" style="11" customWidth="1"/>
    <col min="3595" max="3840" width="9.109375" style="11"/>
    <col min="3841" max="3841" width="100.6640625" style="11" customWidth="1"/>
    <col min="3842" max="3842" width="18.6640625" style="11" customWidth="1"/>
    <col min="3843" max="3843" width="9.109375" style="11"/>
    <col min="3844" max="3844" width="14.109375" style="11" customWidth="1"/>
    <col min="3845" max="3845" width="12.88671875" style="11" customWidth="1"/>
    <col min="3846" max="3846" width="11.6640625" style="11" customWidth="1"/>
    <col min="3847" max="3847" width="12.88671875" style="11" customWidth="1"/>
    <col min="3848" max="3848" width="11.5546875" style="11" customWidth="1"/>
    <col min="3849" max="3849" width="11.6640625" style="11" customWidth="1"/>
    <col min="3850" max="3850" width="4.109375" style="11" customWidth="1"/>
    <col min="3851" max="4096" width="9.109375" style="11"/>
    <col min="4097" max="4097" width="100.6640625" style="11" customWidth="1"/>
    <col min="4098" max="4098" width="18.6640625" style="11" customWidth="1"/>
    <col min="4099" max="4099" width="9.109375" style="11"/>
    <col min="4100" max="4100" width="14.109375" style="11" customWidth="1"/>
    <col min="4101" max="4101" width="12.88671875" style="11" customWidth="1"/>
    <col min="4102" max="4102" width="11.6640625" style="11" customWidth="1"/>
    <col min="4103" max="4103" width="12.88671875" style="11" customWidth="1"/>
    <col min="4104" max="4104" width="11.5546875" style="11" customWidth="1"/>
    <col min="4105" max="4105" width="11.6640625" style="11" customWidth="1"/>
    <col min="4106" max="4106" width="4.109375" style="11" customWidth="1"/>
    <col min="4107" max="4352" width="9.109375" style="11"/>
    <col min="4353" max="4353" width="100.6640625" style="11" customWidth="1"/>
    <col min="4354" max="4354" width="18.6640625" style="11" customWidth="1"/>
    <col min="4355" max="4355" width="9.109375" style="11"/>
    <col min="4356" max="4356" width="14.109375" style="11" customWidth="1"/>
    <col min="4357" max="4357" width="12.88671875" style="11" customWidth="1"/>
    <col min="4358" max="4358" width="11.6640625" style="11" customWidth="1"/>
    <col min="4359" max="4359" width="12.88671875" style="11" customWidth="1"/>
    <col min="4360" max="4360" width="11.5546875" style="11" customWidth="1"/>
    <col min="4361" max="4361" width="11.6640625" style="11" customWidth="1"/>
    <col min="4362" max="4362" width="4.109375" style="11" customWidth="1"/>
    <col min="4363" max="4608" width="9.109375" style="11"/>
    <col min="4609" max="4609" width="100.6640625" style="11" customWidth="1"/>
    <col min="4610" max="4610" width="18.6640625" style="11" customWidth="1"/>
    <col min="4611" max="4611" width="9.109375" style="11"/>
    <col min="4612" max="4612" width="14.109375" style="11" customWidth="1"/>
    <col min="4613" max="4613" width="12.88671875" style="11" customWidth="1"/>
    <col min="4614" max="4614" width="11.6640625" style="11" customWidth="1"/>
    <col min="4615" max="4615" width="12.88671875" style="11" customWidth="1"/>
    <col min="4616" max="4616" width="11.5546875" style="11" customWidth="1"/>
    <col min="4617" max="4617" width="11.6640625" style="11" customWidth="1"/>
    <col min="4618" max="4618" width="4.109375" style="11" customWidth="1"/>
    <col min="4619" max="4864" width="9.109375" style="11"/>
    <col min="4865" max="4865" width="100.6640625" style="11" customWidth="1"/>
    <col min="4866" max="4866" width="18.6640625" style="11" customWidth="1"/>
    <col min="4867" max="4867" width="9.109375" style="11"/>
    <col min="4868" max="4868" width="14.109375" style="11" customWidth="1"/>
    <col min="4869" max="4869" width="12.88671875" style="11" customWidth="1"/>
    <col min="4870" max="4870" width="11.6640625" style="11" customWidth="1"/>
    <col min="4871" max="4871" width="12.88671875" style="11" customWidth="1"/>
    <col min="4872" max="4872" width="11.5546875" style="11" customWidth="1"/>
    <col min="4873" max="4873" width="11.6640625" style="11" customWidth="1"/>
    <col min="4874" max="4874" width="4.109375" style="11" customWidth="1"/>
    <col min="4875" max="5120" width="9.109375" style="11"/>
    <col min="5121" max="5121" width="100.6640625" style="11" customWidth="1"/>
    <col min="5122" max="5122" width="18.6640625" style="11" customWidth="1"/>
    <col min="5123" max="5123" width="9.109375" style="11"/>
    <col min="5124" max="5124" width="14.109375" style="11" customWidth="1"/>
    <col min="5125" max="5125" width="12.88671875" style="11" customWidth="1"/>
    <col min="5126" max="5126" width="11.6640625" style="11" customWidth="1"/>
    <col min="5127" max="5127" width="12.88671875" style="11" customWidth="1"/>
    <col min="5128" max="5128" width="11.5546875" style="11" customWidth="1"/>
    <col min="5129" max="5129" width="11.6640625" style="11" customWidth="1"/>
    <col min="5130" max="5130" width="4.109375" style="11" customWidth="1"/>
    <col min="5131" max="5376" width="9.109375" style="11"/>
    <col min="5377" max="5377" width="100.6640625" style="11" customWidth="1"/>
    <col min="5378" max="5378" width="18.6640625" style="11" customWidth="1"/>
    <col min="5379" max="5379" width="9.109375" style="11"/>
    <col min="5380" max="5380" width="14.109375" style="11" customWidth="1"/>
    <col min="5381" max="5381" width="12.88671875" style="11" customWidth="1"/>
    <col min="5382" max="5382" width="11.6640625" style="11" customWidth="1"/>
    <col min="5383" max="5383" width="12.88671875" style="11" customWidth="1"/>
    <col min="5384" max="5384" width="11.5546875" style="11" customWidth="1"/>
    <col min="5385" max="5385" width="11.6640625" style="11" customWidth="1"/>
    <col min="5386" max="5386" width="4.109375" style="11" customWidth="1"/>
    <col min="5387" max="5632" width="9.109375" style="11"/>
    <col min="5633" max="5633" width="100.6640625" style="11" customWidth="1"/>
    <col min="5634" max="5634" width="18.6640625" style="11" customWidth="1"/>
    <col min="5635" max="5635" width="9.109375" style="11"/>
    <col min="5636" max="5636" width="14.109375" style="11" customWidth="1"/>
    <col min="5637" max="5637" width="12.88671875" style="11" customWidth="1"/>
    <col min="5638" max="5638" width="11.6640625" style="11" customWidth="1"/>
    <col min="5639" max="5639" width="12.88671875" style="11" customWidth="1"/>
    <col min="5640" max="5640" width="11.5546875" style="11" customWidth="1"/>
    <col min="5641" max="5641" width="11.6640625" style="11" customWidth="1"/>
    <col min="5642" max="5642" width="4.109375" style="11" customWidth="1"/>
    <col min="5643" max="5888" width="9.109375" style="11"/>
    <col min="5889" max="5889" width="100.6640625" style="11" customWidth="1"/>
    <col min="5890" max="5890" width="18.6640625" style="11" customWidth="1"/>
    <col min="5891" max="5891" width="9.109375" style="11"/>
    <col min="5892" max="5892" width="14.109375" style="11" customWidth="1"/>
    <col min="5893" max="5893" width="12.88671875" style="11" customWidth="1"/>
    <col min="5894" max="5894" width="11.6640625" style="11" customWidth="1"/>
    <col min="5895" max="5895" width="12.88671875" style="11" customWidth="1"/>
    <col min="5896" max="5896" width="11.5546875" style="11" customWidth="1"/>
    <col min="5897" max="5897" width="11.6640625" style="11" customWidth="1"/>
    <col min="5898" max="5898" width="4.109375" style="11" customWidth="1"/>
    <col min="5899" max="6144" width="9.109375" style="11"/>
    <col min="6145" max="6145" width="100.6640625" style="11" customWidth="1"/>
    <col min="6146" max="6146" width="18.6640625" style="11" customWidth="1"/>
    <col min="6147" max="6147" width="9.109375" style="11"/>
    <col min="6148" max="6148" width="14.109375" style="11" customWidth="1"/>
    <col min="6149" max="6149" width="12.88671875" style="11" customWidth="1"/>
    <col min="6150" max="6150" width="11.6640625" style="11" customWidth="1"/>
    <col min="6151" max="6151" width="12.88671875" style="11" customWidth="1"/>
    <col min="6152" max="6152" width="11.5546875" style="11" customWidth="1"/>
    <col min="6153" max="6153" width="11.6640625" style="11" customWidth="1"/>
    <col min="6154" max="6154" width="4.109375" style="11" customWidth="1"/>
    <col min="6155" max="6400" width="9.109375" style="11"/>
    <col min="6401" max="6401" width="100.6640625" style="11" customWidth="1"/>
    <col min="6402" max="6402" width="18.6640625" style="11" customWidth="1"/>
    <col min="6403" max="6403" width="9.109375" style="11"/>
    <col min="6404" max="6404" width="14.109375" style="11" customWidth="1"/>
    <col min="6405" max="6405" width="12.88671875" style="11" customWidth="1"/>
    <col min="6406" max="6406" width="11.6640625" style="11" customWidth="1"/>
    <col min="6407" max="6407" width="12.88671875" style="11" customWidth="1"/>
    <col min="6408" max="6408" width="11.5546875" style="11" customWidth="1"/>
    <col min="6409" max="6409" width="11.6640625" style="11" customWidth="1"/>
    <col min="6410" max="6410" width="4.109375" style="11" customWidth="1"/>
    <col min="6411" max="6656" width="9.109375" style="11"/>
    <col min="6657" max="6657" width="100.6640625" style="11" customWidth="1"/>
    <col min="6658" max="6658" width="18.6640625" style="11" customWidth="1"/>
    <col min="6659" max="6659" width="9.109375" style="11"/>
    <col min="6660" max="6660" width="14.109375" style="11" customWidth="1"/>
    <col min="6661" max="6661" width="12.88671875" style="11" customWidth="1"/>
    <col min="6662" max="6662" width="11.6640625" style="11" customWidth="1"/>
    <col min="6663" max="6663" width="12.88671875" style="11" customWidth="1"/>
    <col min="6664" max="6664" width="11.5546875" style="11" customWidth="1"/>
    <col min="6665" max="6665" width="11.6640625" style="11" customWidth="1"/>
    <col min="6666" max="6666" width="4.109375" style="11" customWidth="1"/>
    <col min="6667" max="6912" width="9.109375" style="11"/>
    <col min="6913" max="6913" width="100.6640625" style="11" customWidth="1"/>
    <col min="6914" max="6914" width="18.6640625" style="11" customWidth="1"/>
    <col min="6915" max="6915" width="9.109375" style="11"/>
    <col min="6916" max="6916" width="14.109375" style="11" customWidth="1"/>
    <col min="6917" max="6917" width="12.88671875" style="11" customWidth="1"/>
    <col min="6918" max="6918" width="11.6640625" style="11" customWidth="1"/>
    <col min="6919" max="6919" width="12.88671875" style="11" customWidth="1"/>
    <col min="6920" max="6920" width="11.5546875" style="11" customWidth="1"/>
    <col min="6921" max="6921" width="11.6640625" style="11" customWidth="1"/>
    <col min="6922" max="6922" width="4.109375" style="11" customWidth="1"/>
    <col min="6923" max="7168" width="9.109375" style="11"/>
    <col min="7169" max="7169" width="100.6640625" style="11" customWidth="1"/>
    <col min="7170" max="7170" width="18.6640625" style="11" customWidth="1"/>
    <col min="7171" max="7171" width="9.109375" style="11"/>
    <col min="7172" max="7172" width="14.109375" style="11" customWidth="1"/>
    <col min="7173" max="7173" width="12.88671875" style="11" customWidth="1"/>
    <col min="7174" max="7174" width="11.6640625" style="11" customWidth="1"/>
    <col min="7175" max="7175" width="12.88671875" style="11" customWidth="1"/>
    <col min="7176" max="7176" width="11.5546875" style="11" customWidth="1"/>
    <col min="7177" max="7177" width="11.6640625" style="11" customWidth="1"/>
    <col min="7178" max="7178" width="4.109375" style="11" customWidth="1"/>
    <col min="7179" max="7424" width="9.109375" style="11"/>
    <col min="7425" max="7425" width="100.6640625" style="11" customWidth="1"/>
    <col min="7426" max="7426" width="18.6640625" style="11" customWidth="1"/>
    <col min="7427" max="7427" width="9.109375" style="11"/>
    <col min="7428" max="7428" width="14.109375" style="11" customWidth="1"/>
    <col min="7429" max="7429" width="12.88671875" style="11" customWidth="1"/>
    <col min="7430" max="7430" width="11.6640625" style="11" customWidth="1"/>
    <col min="7431" max="7431" width="12.88671875" style="11" customWidth="1"/>
    <col min="7432" max="7432" width="11.5546875" style="11" customWidth="1"/>
    <col min="7433" max="7433" width="11.6640625" style="11" customWidth="1"/>
    <col min="7434" max="7434" width="4.109375" style="11" customWidth="1"/>
    <col min="7435" max="7680" width="9.109375" style="11"/>
    <col min="7681" max="7681" width="100.6640625" style="11" customWidth="1"/>
    <col min="7682" max="7682" width="18.6640625" style="11" customWidth="1"/>
    <col min="7683" max="7683" width="9.109375" style="11"/>
    <col min="7684" max="7684" width="14.109375" style="11" customWidth="1"/>
    <col min="7685" max="7685" width="12.88671875" style="11" customWidth="1"/>
    <col min="7686" max="7686" width="11.6640625" style="11" customWidth="1"/>
    <col min="7687" max="7687" width="12.88671875" style="11" customWidth="1"/>
    <col min="7688" max="7688" width="11.5546875" style="11" customWidth="1"/>
    <col min="7689" max="7689" width="11.6640625" style="11" customWidth="1"/>
    <col min="7690" max="7690" width="4.109375" style="11" customWidth="1"/>
    <col min="7691" max="7936" width="9.109375" style="11"/>
    <col min="7937" max="7937" width="100.6640625" style="11" customWidth="1"/>
    <col min="7938" max="7938" width="18.6640625" style="11" customWidth="1"/>
    <col min="7939" max="7939" width="9.109375" style="11"/>
    <col min="7940" max="7940" width="14.109375" style="11" customWidth="1"/>
    <col min="7941" max="7941" width="12.88671875" style="11" customWidth="1"/>
    <col min="7942" max="7942" width="11.6640625" style="11" customWidth="1"/>
    <col min="7943" max="7943" width="12.88671875" style="11" customWidth="1"/>
    <col min="7944" max="7944" width="11.5546875" style="11" customWidth="1"/>
    <col min="7945" max="7945" width="11.6640625" style="11" customWidth="1"/>
    <col min="7946" max="7946" width="4.109375" style="11" customWidth="1"/>
    <col min="7947" max="8192" width="9.109375" style="11"/>
    <col min="8193" max="8193" width="100.6640625" style="11" customWidth="1"/>
    <col min="8194" max="8194" width="18.6640625" style="11" customWidth="1"/>
    <col min="8195" max="8195" width="9.109375" style="11"/>
    <col min="8196" max="8196" width="14.109375" style="11" customWidth="1"/>
    <col min="8197" max="8197" width="12.88671875" style="11" customWidth="1"/>
    <col min="8198" max="8198" width="11.6640625" style="11" customWidth="1"/>
    <col min="8199" max="8199" width="12.88671875" style="11" customWidth="1"/>
    <col min="8200" max="8200" width="11.5546875" style="11" customWidth="1"/>
    <col min="8201" max="8201" width="11.6640625" style="11" customWidth="1"/>
    <col min="8202" max="8202" width="4.109375" style="11" customWidth="1"/>
    <col min="8203" max="8448" width="9.109375" style="11"/>
    <col min="8449" max="8449" width="100.6640625" style="11" customWidth="1"/>
    <col min="8450" max="8450" width="18.6640625" style="11" customWidth="1"/>
    <col min="8451" max="8451" width="9.109375" style="11"/>
    <col min="8452" max="8452" width="14.109375" style="11" customWidth="1"/>
    <col min="8453" max="8453" width="12.88671875" style="11" customWidth="1"/>
    <col min="8454" max="8454" width="11.6640625" style="11" customWidth="1"/>
    <col min="8455" max="8455" width="12.88671875" style="11" customWidth="1"/>
    <col min="8456" max="8456" width="11.5546875" style="11" customWidth="1"/>
    <col min="8457" max="8457" width="11.6640625" style="11" customWidth="1"/>
    <col min="8458" max="8458" width="4.109375" style="11" customWidth="1"/>
    <col min="8459" max="8704" width="9.109375" style="11"/>
    <col min="8705" max="8705" width="100.6640625" style="11" customWidth="1"/>
    <col min="8706" max="8706" width="18.6640625" style="11" customWidth="1"/>
    <col min="8707" max="8707" width="9.109375" style="11"/>
    <col min="8708" max="8708" width="14.109375" style="11" customWidth="1"/>
    <col min="8709" max="8709" width="12.88671875" style="11" customWidth="1"/>
    <col min="8710" max="8710" width="11.6640625" style="11" customWidth="1"/>
    <col min="8711" max="8711" width="12.88671875" style="11" customWidth="1"/>
    <col min="8712" max="8712" width="11.5546875" style="11" customWidth="1"/>
    <col min="8713" max="8713" width="11.6640625" style="11" customWidth="1"/>
    <col min="8714" max="8714" width="4.109375" style="11" customWidth="1"/>
    <col min="8715" max="8960" width="9.109375" style="11"/>
    <col min="8961" max="8961" width="100.6640625" style="11" customWidth="1"/>
    <col min="8962" max="8962" width="18.6640625" style="11" customWidth="1"/>
    <col min="8963" max="8963" width="9.109375" style="11"/>
    <col min="8964" max="8964" width="14.109375" style="11" customWidth="1"/>
    <col min="8965" max="8965" width="12.88671875" style="11" customWidth="1"/>
    <col min="8966" max="8966" width="11.6640625" style="11" customWidth="1"/>
    <col min="8967" max="8967" width="12.88671875" style="11" customWidth="1"/>
    <col min="8968" max="8968" width="11.5546875" style="11" customWidth="1"/>
    <col min="8969" max="8969" width="11.6640625" style="11" customWidth="1"/>
    <col min="8970" max="8970" width="4.109375" style="11" customWidth="1"/>
    <col min="8971" max="9216" width="9.109375" style="11"/>
    <col min="9217" max="9217" width="100.6640625" style="11" customWidth="1"/>
    <col min="9218" max="9218" width="18.6640625" style="11" customWidth="1"/>
    <col min="9219" max="9219" width="9.109375" style="11"/>
    <col min="9220" max="9220" width="14.109375" style="11" customWidth="1"/>
    <col min="9221" max="9221" width="12.88671875" style="11" customWidth="1"/>
    <col min="9222" max="9222" width="11.6640625" style="11" customWidth="1"/>
    <col min="9223" max="9223" width="12.88671875" style="11" customWidth="1"/>
    <col min="9224" max="9224" width="11.5546875" style="11" customWidth="1"/>
    <col min="9225" max="9225" width="11.6640625" style="11" customWidth="1"/>
    <col min="9226" max="9226" width="4.109375" style="11" customWidth="1"/>
    <col min="9227" max="9472" width="9.109375" style="11"/>
    <col min="9473" max="9473" width="100.6640625" style="11" customWidth="1"/>
    <col min="9474" max="9474" width="18.6640625" style="11" customWidth="1"/>
    <col min="9475" max="9475" width="9.109375" style="11"/>
    <col min="9476" max="9476" width="14.109375" style="11" customWidth="1"/>
    <col min="9477" max="9477" width="12.88671875" style="11" customWidth="1"/>
    <col min="9478" max="9478" width="11.6640625" style="11" customWidth="1"/>
    <col min="9479" max="9479" width="12.88671875" style="11" customWidth="1"/>
    <col min="9480" max="9480" width="11.5546875" style="11" customWidth="1"/>
    <col min="9481" max="9481" width="11.6640625" style="11" customWidth="1"/>
    <col min="9482" max="9482" width="4.109375" style="11" customWidth="1"/>
    <col min="9483" max="9728" width="9.109375" style="11"/>
    <col min="9729" max="9729" width="100.6640625" style="11" customWidth="1"/>
    <col min="9730" max="9730" width="18.6640625" style="11" customWidth="1"/>
    <col min="9731" max="9731" width="9.109375" style="11"/>
    <col min="9732" max="9732" width="14.109375" style="11" customWidth="1"/>
    <col min="9733" max="9733" width="12.88671875" style="11" customWidth="1"/>
    <col min="9734" max="9734" width="11.6640625" style="11" customWidth="1"/>
    <col min="9735" max="9735" width="12.88671875" style="11" customWidth="1"/>
    <col min="9736" max="9736" width="11.5546875" style="11" customWidth="1"/>
    <col min="9737" max="9737" width="11.6640625" style="11" customWidth="1"/>
    <col min="9738" max="9738" width="4.109375" style="11" customWidth="1"/>
    <col min="9739" max="9984" width="9.109375" style="11"/>
    <col min="9985" max="9985" width="100.6640625" style="11" customWidth="1"/>
    <col min="9986" max="9986" width="18.6640625" style="11" customWidth="1"/>
    <col min="9987" max="9987" width="9.109375" style="11"/>
    <col min="9988" max="9988" width="14.109375" style="11" customWidth="1"/>
    <col min="9989" max="9989" width="12.88671875" style="11" customWidth="1"/>
    <col min="9990" max="9990" width="11.6640625" style="11" customWidth="1"/>
    <col min="9991" max="9991" width="12.88671875" style="11" customWidth="1"/>
    <col min="9992" max="9992" width="11.5546875" style="11" customWidth="1"/>
    <col min="9993" max="9993" width="11.6640625" style="11" customWidth="1"/>
    <col min="9994" max="9994" width="4.109375" style="11" customWidth="1"/>
    <col min="9995" max="10240" width="9.109375" style="11"/>
    <col min="10241" max="10241" width="100.6640625" style="11" customWidth="1"/>
    <col min="10242" max="10242" width="18.6640625" style="11" customWidth="1"/>
    <col min="10243" max="10243" width="9.109375" style="11"/>
    <col min="10244" max="10244" width="14.109375" style="11" customWidth="1"/>
    <col min="10245" max="10245" width="12.88671875" style="11" customWidth="1"/>
    <col min="10246" max="10246" width="11.6640625" style="11" customWidth="1"/>
    <col min="10247" max="10247" width="12.88671875" style="11" customWidth="1"/>
    <col min="10248" max="10248" width="11.5546875" style="11" customWidth="1"/>
    <col min="10249" max="10249" width="11.6640625" style="11" customWidth="1"/>
    <col min="10250" max="10250" width="4.109375" style="11" customWidth="1"/>
    <col min="10251" max="10496" width="9.109375" style="11"/>
    <col min="10497" max="10497" width="100.6640625" style="11" customWidth="1"/>
    <col min="10498" max="10498" width="18.6640625" style="11" customWidth="1"/>
    <col min="10499" max="10499" width="9.109375" style="11"/>
    <col min="10500" max="10500" width="14.109375" style="11" customWidth="1"/>
    <col min="10501" max="10501" width="12.88671875" style="11" customWidth="1"/>
    <col min="10502" max="10502" width="11.6640625" style="11" customWidth="1"/>
    <col min="10503" max="10503" width="12.88671875" style="11" customWidth="1"/>
    <col min="10504" max="10504" width="11.5546875" style="11" customWidth="1"/>
    <col min="10505" max="10505" width="11.6640625" style="11" customWidth="1"/>
    <col min="10506" max="10506" width="4.109375" style="11" customWidth="1"/>
    <col min="10507" max="10752" width="9.109375" style="11"/>
    <col min="10753" max="10753" width="100.6640625" style="11" customWidth="1"/>
    <col min="10754" max="10754" width="18.6640625" style="11" customWidth="1"/>
    <col min="10755" max="10755" width="9.109375" style="11"/>
    <col min="10756" max="10756" width="14.109375" style="11" customWidth="1"/>
    <col min="10757" max="10757" width="12.88671875" style="11" customWidth="1"/>
    <col min="10758" max="10758" width="11.6640625" style="11" customWidth="1"/>
    <col min="10759" max="10759" width="12.88671875" style="11" customWidth="1"/>
    <col min="10760" max="10760" width="11.5546875" style="11" customWidth="1"/>
    <col min="10761" max="10761" width="11.6640625" style="11" customWidth="1"/>
    <col min="10762" max="10762" width="4.109375" style="11" customWidth="1"/>
    <col min="10763" max="11008" width="9.109375" style="11"/>
    <col min="11009" max="11009" width="100.6640625" style="11" customWidth="1"/>
    <col min="11010" max="11010" width="18.6640625" style="11" customWidth="1"/>
    <col min="11011" max="11011" width="9.109375" style="11"/>
    <col min="11012" max="11012" width="14.109375" style="11" customWidth="1"/>
    <col min="11013" max="11013" width="12.88671875" style="11" customWidth="1"/>
    <col min="11014" max="11014" width="11.6640625" style="11" customWidth="1"/>
    <col min="11015" max="11015" width="12.88671875" style="11" customWidth="1"/>
    <col min="11016" max="11016" width="11.5546875" style="11" customWidth="1"/>
    <col min="11017" max="11017" width="11.6640625" style="11" customWidth="1"/>
    <col min="11018" max="11018" width="4.109375" style="11" customWidth="1"/>
    <col min="11019" max="11264" width="9.109375" style="11"/>
    <col min="11265" max="11265" width="100.6640625" style="11" customWidth="1"/>
    <col min="11266" max="11266" width="18.6640625" style="11" customWidth="1"/>
    <col min="11267" max="11267" width="9.109375" style="11"/>
    <col min="11268" max="11268" width="14.109375" style="11" customWidth="1"/>
    <col min="11269" max="11269" width="12.88671875" style="11" customWidth="1"/>
    <col min="11270" max="11270" width="11.6640625" style="11" customWidth="1"/>
    <col min="11271" max="11271" width="12.88671875" style="11" customWidth="1"/>
    <col min="11272" max="11272" width="11.5546875" style="11" customWidth="1"/>
    <col min="11273" max="11273" width="11.6640625" style="11" customWidth="1"/>
    <col min="11274" max="11274" width="4.109375" style="11" customWidth="1"/>
    <col min="11275" max="11520" width="9.109375" style="11"/>
    <col min="11521" max="11521" width="100.6640625" style="11" customWidth="1"/>
    <col min="11522" max="11522" width="18.6640625" style="11" customWidth="1"/>
    <col min="11523" max="11523" width="9.109375" style="11"/>
    <col min="11524" max="11524" width="14.109375" style="11" customWidth="1"/>
    <col min="11525" max="11525" width="12.88671875" style="11" customWidth="1"/>
    <col min="11526" max="11526" width="11.6640625" style="11" customWidth="1"/>
    <col min="11527" max="11527" width="12.88671875" style="11" customWidth="1"/>
    <col min="11528" max="11528" width="11.5546875" style="11" customWidth="1"/>
    <col min="11529" max="11529" width="11.6640625" style="11" customWidth="1"/>
    <col min="11530" max="11530" width="4.109375" style="11" customWidth="1"/>
    <col min="11531" max="11776" width="9.109375" style="11"/>
    <col min="11777" max="11777" width="100.6640625" style="11" customWidth="1"/>
    <col min="11778" max="11778" width="18.6640625" style="11" customWidth="1"/>
    <col min="11779" max="11779" width="9.109375" style="11"/>
    <col min="11780" max="11780" width="14.109375" style="11" customWidth="1"/>
    <col min="11781" max="11781" width="12.88671875" style="11" customWidth="1"/>
    <col min="11782" max="11782" width="11.6640625" style="11" customWidth="1"/>
    <col min="11783" max="11783" width="12.88671875" style="11" customWidth="1"/>
    <col min="11784" max="11784" width="11.5546875" style="11" customWidth="1"/>
    <col min="11785" max="11785" width="11.6640625" style="11" customWidth="1"/>
    <col min="11786" max="11786" width="4.109375" style="11" customWidth="1"/>
    <col min="11787" max="12032" width="9.109375" style="11"/>
    <col min="12033" max="12033" width="100.6640625" style="11" customWidth="1"/>
    <col min="12034" max="12034" width="18.6640625" style="11" customWidth="1"/>
    <col min="12035" max="12035" width="9.109375" style="11"/>
    <col min="12036" max="12036" width="14.109375" style="11" customWidth="1"/>
    <col min="12037" max="12037" width="12.88671875" style="11" customWidth="1"/>
    <col min="12038" max="12038" width="11.6640625" style="11" customWidth="1"/>
    <col min="12039" max="12039" width="12.88671875" style="11" customWidth="1"/>
    <col min="12040" max="12040" width="11.5546875" style="11" customWidth="1"/>
    <col min="12041" max="12041" width="11.6640625" style="11" customWidth="1"/>
    <col min="12042" max="12042" width="4.109375" style="11" customWidth="1"/>
    <col min="12043" max="12288" width="9.109375" style="11"/>
    <col min="12289" max="12289" width="100.6640625" style="11" customWidth="1"/>
    <col min="12290" max="12290" width="18.6640625" style="11" customWidth="1"/>
    <col min="12291" max="12291" width="9.109375" style="11"/>
    <col min="12292" max="12292" width="14.109375" style="11" customWidth="1"/>
    <col min="12293" max="12293" width="12.88671875" style="11" customWidth="1"/>
    <col min="12294" max="12294" width="11.6640625" style="11" customWidth="1"/>
    <col min="12295" max="12295" width="12.88671875" style="11" customWidth="1"/>
    <col min="12296" max="12296" width="11.5546875" style="11" customWidth="1"/>
    <col min="12297" max="12297" width="11.6640625" style="11" customWidth="1"/>
    <col min="12298" max="12298" width="4.109375" style="11" customWidth="1"/>
    <col min="12299" max="12544" width="9.109375" style="11"/>
    <col min="12545" max="12545" width="100.6640625" style="11" customWidth="1"/>
    <col min="12546" max="12546" width="18.6640625" style="11" customWidth="1"/>
    <col min="12547" max="12547" width="9.109375" style="11"/>
    <col min="12548" max="12548" width="14.109375" style="11" customWidth="1"/>
    <col min="12549" max="12549" width="12.88671875" style="11" customWidth="1"/>
    <col min="12550" max="12550" width="11.6640625" style="11" customWidth="1"/>
    <col min="12551" max="12551" width="12.88671875" style="11" customWidth="1"/>
    <col min="12552" max="12552" width="11.5546875" style="11" customWidth="1"/>
    <col min="12553" max="12553" width="11.6640625" style="11" customWidth="1"/>
    <col min="12554" max="12554" width="4.109375" style="11" customWidth="1"/>
    <col min="12555" max="12800" width="9.109375" style="11"/>
    <col min="12801" max="12801" width="100.6640625" style="11" customWidth="1"/>
    <col min="12802" max="12802" width="18.6640625" style="11" customWidth="1"/>
    <col min="12803" max="12803" width="9.109375" style="11"/>
    <col min="12804" max="12804" width="14.109375" style="11" customWidth="1"/>
    <col min="12805" max="12805" width="12.88671875" style="11" customWidth="1"/>
    <col min="12806" max="12806" width="11.6640625" style="11" customWidth="1"/>
    <col min="12807" max="12807" width="12.88671875" style="11" customWidth="1"/>
    <col min="12808" max="12808" width="11.5546875" style="11" customWidth="1"/>
    <col min="12809" max="12809" width="11.6640625" style="11" customWidth="1"/>
    <col min="12810" max="12810" width="4.109375" style="11" customWidth="1"/>
    <col min="12811" max="13056" width="9.109375" style="11"/>
    <col min="13057" max="13057" width="100.6640625" style="11" customWidth="1"/>
    <col min="13058" max="13058" width="18.6640625" style="11" customWidth="1"/>
    <col min="13059" max="13059" width="9.109375" style="11"/>
    <col min="13060" max="13060" width="14.109375" style="11" customWidth="1"/>
    <col min="13061" max="13061" width="12.88671875" style="11" customWidth="1"/>
    <col min="13062" max="13062" width="11.6640625" style="11" customWidth="1"/>
    <col min="13063" max="13063" width="12.88671875" style="11" customWidth="1"/>
    <col min="13064" max="13064" width="11.5546875" style="11" customWidth="1"/>
    <col min="13065" max="13065" width="11.6640625" style="11" customWidth="1"/>
    <col min="13066" max="13066" width="4.109375" style="11" customWidth="1"/>
    <col min="13067" max="13312" width="9.109375" style="11"/>
    <col min="13313" max="13313" width="100.6640625" style="11" customWidth="1"/>
    <col min="13314" max="13314" width="18.6640625" style="11" customWidth="1"/>
    <col min="13315" max="13315" width="9.109375" style="11"/>
    <col min="13316" max="13316" width="14.109375" style="11" customWidth="1"/>
    <col min="13317" max="13317" width="12.88671875" style="11" customWidth="1"/>
    <col min="13318" max="13318" width="11.6640625" style="11" customWidth="1"/>
    <col min="13319" max="13319" width="12.88671875" style="11" customWidth="1"/>
    <col min="13320" max="13320" width="11.5546875" style="11" customWidth="1"/>
    <col min="13321" max="13321" width="11.6640625" style="11" customWidth="1"/>
    <col min="13322" max="13322" width="4.109375" style="11" customWidth="1"/>
    <col min="13323" max="13568" width="9.109375" style="11"/>
    <col min="13569" max="13569" width="100.6640625" style="11" customWidth="1"/>
    <col min="13570" max="13570" width="18.6640625" style="11" customWidth="1"/>
    <col min="13571" max="13571" width="9.109375" style="11"/>
    <col min="13572" max="13572" width="14.109375" style="11" customWidth="1"/>
    <col min="13573" max="13573" width="12.88671875" style="11" customWidth="1"/>
    <col min="13574" max="13574" width="11.6640625" style="11" customWidth="1"/>
    <col min="13575" max="13575" width="12.88671875" style="11" customWidth="1"/>
    <col min="13576" max="13576" width="11.5546875" style="11" customWidth="1"/>
    <col min="13577" max="13577" width="11.6640625" style="11" customWidth="1"/>
    <col min="13578" max="13578" width="4.109375" style="11" customWidth="1"/>
    <col min="13579" max="13824" width="9.109375" style="11"/>
    <col min="13825" max="13825" width="100.6640625" style="11" customWidth="1"/>
    <col min="13826" max="13826" width="18.6640625" style="11" customWidth="1"/>
    <col min="13827" max="13827" width="9.109375" style="11"/>
    <col min="13828" max="13828" width="14.109375" style="11" customWidth="1"/>
    <col min="13829" max="13829" width="12.88671875" style="11" customWidth="1"/>
    <col min="13830" max="13830" width="11.6640625" style="11" customWidth="1"/>
    <col min="13831" max="13831" width="12.88671875" style="11" customWidth="1"/>
    <col min="13832" max="13832" width="11.5546875" style="11" customWidth="1"/>
    <col min="13833" max="13833" width="11.6640625" style="11" customWidth="1"/>
    <col min="13834" max="13834" width="4.109375" style="11" customWidth="1"/>
    <col min="13835" max="14080" width="9.109375" style="11"/>
    <col min="14081" max="14081" width="100.6640625" style="11" customWidth="1"/>
    <col min="14082" max="14082" width="18.6640625" style="11" customWidth="1"/>
    <col min="14083" max="14083" width="9.109375" style="11"/>
    <col min="14084" max="14084" width="14.109375" style="11" customWidth="1"/>
    <col min="14085" max="14085" width="12.88671875" style="11" customWidth="1"/>
    <col min="14086" max="14086" width="11.6640625" style="11" customWidth="1"/>
    <col min="14087" max="14087" width="12.88671875" style="11" customWidth="1"/>
    <col min="14088" max="14088" width="11.5546875" style="11" customWidth="1"/>
    <col min="14089" max="14089" width="11.6640625" style="11" customWidth="1"/>
    <col min="14090" max="14090" width="4.109375" style="11" customWidth="1"/>
    <col min="14091" max="14336" width="9.109375" style="11"/>
    <col min="14337" max="14337" width="100.6640625" style="11" customWidth="1"/>
    <col min="14338" max="14338" width="18.6640625" style="11" customWidth="1"/>
    <col min="14339" max="14339" width="9.109375" style="11"/>
    <col min="14340" max="14340" width="14.109375" style="11" customWidth="1"/>
    <col min="14341" max="14341" width="12.88671875" style="11" customWidth="1"/>
    <col min="14342" max="14342" width="11.6640625" style="11" customWidth="1"/>
    <col min="14343" max="14343" width="12.88671875" style="11" customWidth="1"/>
    <col min="14344" max="14344" width="11.5546875" style="11" customWidth="1"/>
    <col min="14345" max="14345" width="11.6640625" style="11" customWidth="1"/>
    <col min="14346" max="14346" width="4.109375" style="11" customWidth="1"/>
    <col min="14347" max="14592" width="9.109375" style="11"/>
    <col min="14593" max="14593" width="100.6640625" style="11" customWidth="1"/>
    <col min="14594" max="14594" width="18.6640625" style="11" customWidth="1"/>
    <col min="14595" max="14595" width="9.109375" style="11"/>
    <col min="14596" max="14596" width="14.109375" style="11" customWidth="1"/>
    <col min="14597" max="14597" width="12.88671875" style="11" customWidth="1"/>
    <col min="14598" max="14598" width="11.6640625" style="11" customWidth="1"/>
    <col min="14599" max="14599" width="12.88671875" style="11" customWidth="1"/>
    <col min="14600" max="14600" width="11.5546875" style="11" customWidth="1"/>
    <col min="14601" max="14601" width="11.6640625" style="11" customWidth="1"/>
    <col min="14602" max="14602" width="4.109375" style="11" customWidth="1"/>
    <col min="14603" max="14848" width="9.109375" style="11"/>
    <col min="14849" max="14849" width="100.6640625" style="11" customWidth="1"/>
    <col min="14850" max="14850" width="18.6640625" style="11" customWidth="1"/>
    <col min="14851" max="14851" width="9.109375" style="11"/>
    <col min="14852" max="14852" width="14.109375" style="11" customWidth="1"/>
    <col min="14853" max="14853" width="12.88671875" style="11" customWidth="1"/>
    <col min="14854" max="14854" width="11.6640625" style="11" customWidth="1"/>
    <col min="14855" max="14855" width="12.88671875" style="11" customWidth="1"/>
    <col min="14856" max="14856" width="11.5546875" style="11" customWidth="1"/>
    <col min="14857" max="14857" width="11.6640625" style="11" customWidth="1"/>
    <col min="14858" max="14858" width="4.109375" style="11" customWidth="1"/>
    <col min="14859" max="15104" width="9.109375" style="11"/>
    <col min="15105" max="15105" width="100.6640625" style="11" customWidth="1"/>
    <col min="15106" max="15106" width="18.6640625" style="11" customWidth="1"/>
    <col min="15107" max="15107" width="9.109375" style="11"/>
    <col min="15108" max="15108" width="14.109375" style="11" customWidth="1"/>
    <col min="15109" max="15109" width="12.88671875" style="11" customWidth="1"/>
    <col min="15110" max="15110" width="11.6640625" style="11" customWidth="1"/>
    <col min="15111" max="15111" width="12.88671875" style="11" customWidth="1"/>
    <col min="15112" max="15112" width="11.5546875" style="11" customWidth="1"/>
    <col min="15113" max="15113" width="11.6640625" style="11" customWidth="1"/>
    <col min="15114" max="15114" width="4.109375" style="11" customWidth="1"/>
    <col min="15115" max="15360" width="9.109375" style="11"/>
    <col min="15361" max="15361" width="100.6640625" style="11" customWidth="1"/>
    <col min="15362" max="15362" width="18.6640625" style="11" customWidth="1"/>
    <col min="15363" max="15363" width="9.109375" style="11"/>
    <col min="15364" max="15364" width="14.109375" style="11" customWidth="1"/>
    <col min="15365" max="15365" width="12.88671875" style="11" customWidth="1"/>
    <col min="15366" max="15366" width="11.6640625" style="11" customWidth="1"/>
    <col min="15367" max="15367" width="12.88671875" style="11" customWidth="1"/>
    <col min="15368" max="15368" width="11.5546875" style="11" customWidth="1"/>
    <col min="15369" max="15369" width="11.6640625" style="11" customWidth="1"/>
    <col min="15370" max="15370" width="4.109375" style="11" customWidth="1"/>
    <col min="15371" max="15616" width="9.109375" style="11"/>
    <col min="15617" max="15617" width="100.6640625" style="11" customWidth="1"/>
    <col min="15618" max="15618" width="18.6640625" style="11" customWidth="1"/>
    <col min="15619" max="15619" width="9.109375" style="11"/>
    <col min="15620" max="15620" width="14.109375" style="11" customWidth="1"/>
    <col min="15621" max="15621" width="12.88671875" style="11" customWidth="1"/>
    <col min="15622" max="15622" width="11.6640625" style="11" customWidth="1"/>
    <col min="15623" max="15623" width="12.88671875" style="11" customWidth="1"/>
    <col min="15624" max="15624" width="11.5546875" style="11" customWidth="1"/>
    <col min="15625" max="15625" width="11.6640625" style="11" customWidth="1"/>
    <col min="15626" max="15626" width="4.109375" style="11" customWidth="1"/>
    <col min="15627" max="15872" width="9.109375" style="11"/>
    <col min="15873" max="15873" width="100.6640625" style="11" customWidth="1"/>
    <col min="15874" max="15874" width="18.6640625" style="11" customWidth="1"/>
    <col min="15875" max="15875" width="9.109375" style="11"/>
    <col min="15876" max="15876" width="14.109375" style="11" customWidth="1"/>
    <col min="15877" max="15877" width="12.88671875" style="11" customWidth="1"/>
    <col min="15878" max="15878" width="11.6640625" style="11" customWidth="1"/>
    <col min="15879" max="15879" width="12.88671875" style="11" customWidth="1"/>
    <col min="15880" max="15880" width="11.5546875" style="11" customWidth="1"/>
    <col min="15881" max="15881" width="11.6640625" style="11" customWidth="1"/>
    <col min="15882" max="15882" width="4.109375" style="11" customWidth="1"/>
    <col min="15883" max="16128" width="9.109375" style="11"/>
    <col min="16129" max="16129" width="100.6640625" style="11" customWidth="1"/>
    <col min="16130" max="16130" width="18.6640625" style="11" customWidth="1"/>
    <col min="16131" max="16131" width="9.109375" style="11"/>
    <col min="16132" max="16132" width="14.109375" style="11" customWidth="1"/>
    <col min="16133" max="16133" width="12.88671875" style="11" customWidth="1"/>
    <col min="16134" max="16134" width="11.6640625" style="11" customWidth="1"/>
    <col min="16135" max="16135" width="12.88671875" style="11" customWidth="1"/>
    <col min="16136" max="16136" width="11.5546875" style="11" customWidth="1"/>
    <col min="16137" max="16137" width="11.6640625" style="11" customWidth="1"/>
    <col min="16138" max="16138" width="4.109375" style="11" customWidth="1"/>
    <col min="16139" max="16384" width="9.109375" style="11"/>
  </cols>
  <sheetData>
    <row r="1" spans="1:247" s="637" customFormat="1" ht="18" customHeight="1">
      <c r="A1" s="285" t="s">
        <v>675</v>
      </c>
      <c r="B1" s="40"/>
      <c r="C1" s="11"/>
      <c r="D1" s="11"/>
      <c r="E1" s="11"/>
      <c r="F1" s="11"/>
      <c r="G1" s="11"/>
      <c r="H1" s="11"/>
      <c r="I1" s="11"/>
      <c r="J1" s="636"/>
      <c r="K1" s="636"/>
      <c r="L1" s="1946"/>
      <c r="M1" s="1946"/>
      <c r="N1" s="636"/>
      <c r="O1" s="636"/>
      <c r="P1" s="1946"/>
      <c r="Q1" s="1946"/>
      <c r="R1" s="636"/>
      <c r="S1" s="636"/>
      <c r="T1" s="1946"/>
      <c r="U1" s="1946"/>
      <c r="V1" s="636"/>
      <c r="W1" s="636"/>
      <c r="X1" s="1946"/>
      <c r="Y1" s="1946"/>
      <c r="Z1" s="636"/>
      <c r="AA1" s="636"/>
      <c r="AB1" s="1946"/>
      <c r="AC1" s="1946"/>
      <c r="AD1" s="636"/>
      <c r="AE1" s="636"/>
      <c r="AF1" s="1946"/>
      <c r="AG1" s="1946"/>
      <c r="AH1" s="636"/>
      <c r="AI1" s="636"/>
      <c r="AJ1" s="1946"/>
      <c r="AK1" s="1946"/>
      <c r="AL1" s="636"/>
      <c r="AM1" s="636"/>
      <c r="AN1" s="1946"/>
      <c r="AO1" s="1946"/>
      <c r="AP1" s="636"/>
      <c r="AQ1" s="636"/>
      <c r="AR1" s="1946"/>
      <c r="AS1" s="1946"/>
      <c r="AT1" s="636"/>
      <c r="AU1" s="636"/>
      <c r="AV1" s="1946"/>
      <c r="AW1" s="1946"/>
      <c r="AX1" s="636"/>
      <c r="AY1" s="636"/>
      <c r="AZ1" s="1946"/>
      <c r="BA1" s="1946"/>
      <c r="BB1" s="636"/>
      <c r="BC1" s="636"/>
      <c r="BD1" s="1946"/>
      <c r="BE1" s="1946"/>
      <c r="BF1" s="636"/>
      <c r="BG1" s="636"/>
      <c r="BH1" s="1946"/>
      <c r="BI1" s="1946"/>
      <c r="BJ1" s="636"/>
      <c r="BK1" s="636"/>
      <c r="BL1" s="1946"/>
      <c r="BM1" s="1946"/>
      <c r="BN1" s="636"/>
      <c r="BO1" s="636"/>
      <c r="BP1" s="1946"/>
      <c r="BQ1" s="1946"/>
      <c r="BR1" s="636"/>
      <c r="BS1" s="636"/>
      <c r="BT1" s="1946"/>
      <c r="BU1" s="1946"/>
      <c r="BV1" s="636"/>
      <c r="BW1" s="636"/>
      <c r="BX1" s="1946"/>
      <c r="BY1" s="1946"/>
      <c r="BZ1" s="636"/>
      <c r="CA1" s="636"/>
      <c r="CB1" s="1946"/>
      <c r="CC1" s="1946"/>
      <c r="CD1" s="636"/>
      <c r="CE1" s="636"/>
      <c r="CF1" s="1946"/>
      <c r="CG1" s="1946"/>
      <c r="CH1" s="636"/>
      <c r="CI1" s="636"/>
      <c r="CJ1" s="1946"/>
      <c r="CK1" s="1946"/>
      <c r="CL1" s="636"/>
      <c r="CM1" s="636"/>
      <c r="CN1" s="1946"/>
      <c r="CO1" s="1946"/>
      <c r="CP1" s="636"/>
      <c r="CQ1" s="636"/>
      <c r="CR1" s="1946"/>
      <c r="CS1" s="1946"/>
      <c r="CT1" s="636"/>
      <c r="CU1" s="636"/>
      <c r="CV1" s="1946"/>
      <c r="CW1" s="1946"/>
      <c r="CX1" s="636"/>
      <c r="CY1" s="636"/>
      <c r="CZ1" s="1946"/>
      <c r="DA1" s="1946"/>
      <c r="DB1" s="636"/>
      <c r="DC1" s="636"/>
      <c r="DD1" s="1946"/>
      <c r="DE1" s="1946"/>
      <c r="DF1" s="636"/>
      <c r="DG1" s="636"/>
      <c r="DH1" s="1946"/>
      <c r="DI1" s="1946"/>
      <c r="DJ1" s="636"/>
      <c r="DK1" s="636"/>
      <c r="DL1" s="1946"/>
      <c r="DM1" s="1946"/>
      <c r="DN1" s="636"/>
      <c r="DO1" s="636"/>
      <c r="DP1" s="1946"/>
      <c r="DQ1" s="1946"/>
      <c r="DR1" s="636"/>
      <c r="DS1" s="636"/>
      <c r="DT1" s="1946"/>
      <c r="DU1" s="1946"/>
      <c r="DV1" s="636"/>
      <c r="DW1" s="636"/>
      <c r="DX1" s="1946"/>
      <c r="DY1" s="1946"/>
      <c r="DZ1" s="636"/>
      <c r="EA1" s="636"/>
      <c r="EB1" s="1946"/>
      <c r="EC1" s="1946"/>
      <c r="ED1" s="636"/>
      <c r="EE1" s="636"/>
      <c r="EF1" s="1946"/>
      <c r="EG1" s="1946"/>
      <c r="EH1" s="636"/>
      <c r="EI1" s="636"/>
      <c r="EJ1" s="1946"/>
      <c r="EK1" s="1946"/>
      <c r="EL1" s="636"/>
      <c r="EM1" s="636"/>
      <c r="EN1" s="1946"/>
      <c r="EO1" s="1946"/>
      <c r="EP1" s="636"/>
      <c r="EQ1" s="636"/>
      <c r="ER1" s="1946"/>
      <c r="ES1" s="1946"/>
      <c r="ET1" s="636"/>
      <c r="EU1" s="636"/>
      <c r="EV1" s="1946"/>
      <c r="EW1" s="1946"/>
      <c r="EX1" s="636"/>
      <c r="EY1" s="636"/>
      <c r="EZ1" s="1946"/>
      <c r="FA1" s="1946"/>
      <c r="FB1" s="636"/>
      <c r="FC1" s="636"/>
      <c r="FD1" s="1946"/>
      <c r="FE1" s="1946"/>
      <c r="FF1" s="636"/>
      <c r="FG1" s="636"/>
      <c r="FH1" s="1946"/>
      <c r="FI1" s="1946"/>
      <c r="FJ1" s="636"/>
      <c r="FK1" s="636"/>
      <c r="FL1" s="1946"/>
      <c r="FM1" s="1946"/>
      <c r="FN1" s="636"/>
      <c r="FO1" s="636"/>
      <c r="FP1" s="1946"/>
      <c r="FQ1" s="1946"/>
      <c r="FR1" s="636"/>
      <c r="FS1" s="636"/>
      <c r="FT1" s="1946"/>
      <c r="FU1" s="1946"/>
      <c r="FV1" s="636"/>
      <c r="FW1" s="636"/>
      <c r="FX1" s="1946"/>
      <c r="FY1" s="1946"/>
      <c r="FZ1" s="636"/>
      <c r="GA1" s="636"/>
      <c r="GB1" s="1946"/>
      <c r="GC1" s="1946"/>
      <c r="GD1" s="636"/>
      <c r="GE1" s="636"/>
      <c r="GF1" s="1946"/>
      <c r="GG1" s="1946"/>
      <c r="GH1" s="636"/>
      <c r="GI1" s="636"/>
      <c r="GJ1" s="1946"/>
      <c r="GK1" s="1946"/>
      <c r="GL1" s="636"/>
      <c r="GM1" s="636"/>
      <c r="GN1" s="1946"/>
      <c r="GO1" s="1946"/>
      <c r="GP1" s="636"/>
      <c r="GQ1" s="636"/>
      <c r="GR1" s="1946"/>
      <c r="GS1" s="1946"/>
      <c r="GT1" s="636"/>
      <c r="GU1" s="636"/>
      <c r="GV1" s="1946"/>
      <c r="GW1" s="1946"/>
      <c r="GX1" s="636"/>
      <c r="GY1" s="636"/>
      <c r="GZ1" s="1946"/>
      <c r="HA1" s="1946"/>
      <c r="HB1" s="636"/>
      <c r="HC1" s="636"/>
      <c r="HD1" s="1946"/>
      <c r="HE1" s="1946"/>
      <c r="HF1" s="636"/>
      <c r="HG1" s="636"/>
      <c r="HH1" s="1946"/>
      <c r="HI1" s="1946"/>
      <c r="HJ1" s="636"/>
      <c r="HK1" s="636"/>
      <c r="HL1" s="1946"/>
      <c r="HM1" s="1946"/>
      <c r="HN1" s="636"/>
      <c r="HO1" s="636"/>
      <c r="HP1" s="1946"/>
      <c r="HQ1" s="1946"/>
      <c r="HR1" s="636"/>
      <c r="HS1" s="636"/>
      <c r="HT1" s="1946"/>
      <c r="HU1" s="1946"/>
      <c r="HV1" s="636"/>
      <c r="HW1" s="636"/>
      <c r="HX1" s="1946"/>
      <c r="HY1" s="1946"/>
      <c r="HZ1" s="636"/>
      <c r="IA1" s="636"/>
      <c r="IB1" s="1946"/>
      <c r="IC1" s="1946"/>
      <c r="ID1" s="636"/>
      <c r="IE1" s="636"/>
      <c r="IF1" s="1946"/>
      <c r="IG1" s="1946"/>
      <c r="IH1" s="636"/>
      <c r="II1" s="636"/>
      <c r="IJ1" s="1946"/>
      <c r="IK1" s="1946"/>
      <c r="IL1" s="636"/>
      <c r="IM1" s="636"/>
    </row>
    <row r="2" spans="1:247" s="599" customFormat="1" ht="18" customHeight="1">
      <c r="A2" s="638" t="s">
        <v>1604</v>
      </c>
      <c r="B2" s="598"/>
    </row>
    <row r="3" spans="1:247" s="599" customFormat="1" ht="11.25" customHeight="1">
      <c r="A3" s="638"/>
      <c r="B3" s="598" t="s">
        <v>314</v>
      </c>
    </row>
    <row r="4" spans="1:247" s="137" customFormat="1" ht="25.05" customHeight="1">
      <c r="A4" s="279"/>
      <c r="B4" s="51" t="s">
        <v>676</v>
      </c>
      <c r="C4" s="11"/>
      <c r="D4" s="11"/>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c r="DH4" s="11"/>
      <c r="DI4" s="11"/>
      <c r="DJ4" s="11"/>
      <c r="DK4" s="11"/>
      <c r="DL4" s="11"/>
      <c r="DM4" s="11"/>
      <c r="DN4" s="11"/>
      <c r="DO4" s="11"/>
      <c r="DP4" s="11"/>
      <c r="DQ4" s="11"/>
      <c r="DR4" s="11"/>
      <c r="DS4" s="11"/>
      <c r="DT4" s="11"/>
      <c r="DU4" s="11"/>
      <c r="DV4" s="11"/>
      <c r="DW4" s="11"/>
      <c r="DX4" s="11"/>
      <c r="DY4" s="11"/>
      <c r="DZ4" s="11"/>
      <c r="EA4" s="11"/>
      <c r="EB4" s="11"/>
      <c r="EC4" s="11"/>
      <c r="ED4" s="11"/>
      <c r="EE4" s="11"/>
      <c r="EF4" s="11"/>
      <c r="EG4" s="11"/>
      <c r="EH4" s="11"/>
      <c r="EI4" s="11"/>
      <c r="EJ4" s="11"/>
      <c r="EK4" s="11"/>
      <c r="EL4" s="11"/>
      <c r="EM4" s="11"/>
      <c r="EN4" s="11"/>
      <c r="EO4" s="11"/>
      <c r="EP4" s="11"/>
      <c r="EQ4" s="11"/>
      <c r="ER4" s="11"/>
      <c r="ES4" s="11"/>
      <c r="ET4" s="11"/>
      <c r="EU4" s="11"/>
      <c r="EV4" s="11"/>
      <c r="EW4" s="11"/>
      <c r="EX4" s="11"/>
      <c r="EY4" s="11"/>
      <c r="EZ4" s="11"/>
      <c r="FA4" s="11"/>
      <c r="FB4" s="11"/>
      <c r="FC4" s="11"/>
      <c r="FD4" s="11"/>
      <c r="FE4" s="11"/>
      <c r="FF4" s="11"/>
      <c r="FG4" s="11"/>
      <c r="FH4" s="11"/>
      <c r="FI4" s="11"/>
      <c r="FJ4" s="11"/>
      <c r="FK4" s="11"/>
      <c r="FL4" s="11"/>
      <c r="FM4" s="11"/>
      <c r="FN4" s="11"/>
      <c r="FO4" s="11"/>
      <c r="FP4" s="11"/>
      <c r="FQ4" s="11"/>
      <c r="FR4" s="11"/>
      <c r="FS4" s="11"/>
      <c r="FT4" s="11"/>
      <c r="FU4" s="11"/>
      <c r="FV4" s="11"/>
      <c r="FW4" s="11"/>
      <c r="FX4" s="11"/>
      <c r="FY4" s="11"/>
      <c r="FZ4" s="11"/>
      <c r="GA4" s="11"/>
      <c r="GB4" s="11"/>
      <c r="GC4" s="11"/>
      <c r="GD4" s="11"/>
      <c r="GE4" s="11"/>
      <c r="GF4" s="11"/>
      <c r="GG4" s="11"/>
      <c r="GH4" s="11"/>
      <c r="GI4" s="11"/>
      <c r="GJ4" s="11"/>
      <c r="GK4" s="11"/>
      <c r="GL4" s="11"/>
      <c r="GM4" s="11"/>
      <c r="GN4" s="11"/>
      <c r="GO4" s="11"/>
      <c r="GP4" s="11"/>
      <c r="GQ4" s="11"/>
      <c r="GR4" s="11"/>
      <c r="GS4" s="11"/>
      <c r="GT4" s="11"/>
      <c r="GU4" s="11"/>
      <c r="GV4" s="11"/>
      <c r="GW4" s="11"/>
      <c r="GX4" s="11"/>
      <c r="GY4" s="11"/>
      <c r="GZ4" s="11"/>
      <c r="HA4" s="11"/>
      <c r="HB4" s="11"/>
      <c r="HC4" s="11"/>
      <c r="HD4" s="11"/>
      <c r="HE4" s="11"/>
      <c r="HF4" s="11"/>
      <c r="HG4" s="11"/>
      <c r="HH4" s="11"/>
      <c r="HI4" s="11"/>
      <c r="HJ4" s="11"/>
      <c r="HK4" s="11"/>
      <c r="HL4" s="11"/>
      <c r="HM4" s="11"/>
      <c r="HN4" s="11"/>
      <c r="HO4" s="11"/>
      <c r="HP4" s="11"/>
      <c r="HQ4" s="11"/>
      <c r="HR4" s="11"/>
      <c r="HS4" s="11"/>
      <c r="HT4" s="11"/>
      <c r="HU4" s="11"/>
      <c r="HV4" s="11"/>
      <c r="HW4" s="11"/>
      <c r="HX4" s="11"/>
      <c r="HY4" s="11"/>
      <c r="HZ4" s="11"/>
      <c r="IA4" s="11"/>
      <c r="IB4" s="11"/>
      <c r="IC4" s="11"/>
      <c r="ID4" s="11"/>
      <c r="IE4" s="11"/>
      <c r="IF4" s="11"/>
      <c r="IG4" s="11"/>
      <c r="IH4" s="11"/>
      <c r="II4" s="11"/>
      <c r="IJ4" s="11"/>
      <c r="IK4" s="11"/>
      <c r="IL4" s="11"/>
    </row>
    <row r="5" spans="1:247" ht="6" customHeight="1">
      <c r="A5" s="639"/>
      <c r="B5" s="640"/>
    </row>
    <row r="6" spans="1:247">
      <c r="A6" s="641" t="s">
        <v>677</v>
      </c>
      <c r="B6" s="642">
        <v>3026500</v>
      </c>
      <c r="E6" s="643"/>
    </row>
    <row r="7" spans="1:247">
      <c r="A7" s="644" t="s">
        <v>593</v>
      </c>
      <c r="B7" s="645">
        <v>34104</v>
      </c>
      <c r="E7" s="643"/>
    </row>
    <row r="8" spans="1:247">
      <c r="A8" s="644" t="s">
        <v>598</v>
      </c>
      <c r="B8" s="645">
        <v>7009</v>
      </c>
      <c r="E8" s="643"/>
    </row>
    <row r="9" spans="1:247">
      <c r="A9" s="644" t="s">
        <v>678</v>
      </c>
      <c r="B9" s="645">
        <v>884</v>
      </c>
      <c r="E9" s="643"/>
    </row>
    <row r="10" spans="1:247">
      <c r="A10" s="644" t="s">
        <v>600</v>
      </c>
      <c r="B10" s="645">
        <v>153680</v>
      </c>
      <c r="E10" s="643"/>
    </row>
    <row r="11" spans="1:247">
      <c r="A11" s="644" t="s">
        <v>601</v>
      </c>
      <c r="B11" s="645">
        <v>2802394</v>
      </c>
      <c r="E11" s="643"/>
    </row>
    <row r="12" spans="1:247">
      <c r="A12" s="644" t="s">
        <v>679</v>
      </c>
      <c r="B12" s="645">
        <v>9097</v>
      </c>
      <c r="E12" s="643"/>
    </row>
    <row r="13" spans="1:247">
      <c r="A13" s="644" t="s">
        <v>331</v>
      </c>
      <c r="B13" s="645">
        <v>1550</v>
      </c>
    </row>
    <row r="14" spans="1:247">
      <c r="A14" s="644" t="s">
        <v>680</v>
      </c>
      <c r="B14" s="645">
        <v>17782</v>
      </c>
    </row>
    <row r="15" spans="1:247">
      <c r="A15" s="641" t="s">
        <v>681</v>
      </c>
      <c r="B15" s="642">
        <v>300026</v>
      </c>
      <c r="E15" s="643"/>
    </row>
    <row r="16" spans="1:247">
      <c r="A16" s="644" t="s">
        <v>682</v>
      </c>
      <c r="B16" s="645">
        <v>28524</v>
      </c>
    </row>
    <row r="17" spans="1:5">
      <c r="A17" s="644" t="s">
        <v>683</v>
      </c>
      <c r="B17" s="645">
        <v>0</v>
      </c>
    </row>
    <row r="18" spans="1:5">
      <c r="A18" s="646" t="s">
        <v>684</v>
      </c>
      <c r="B18" s="645">
        <v>180152</v>
      </c>
      <c r="E18" s="643"/>
    </row>
    <row r="19" spans="1:5">
      <c r="A19" s="646" t="s">
        <v>685</v>
      </c>
      <c r="B19" s="645">
        <v>27933</v>
      </c>
      <c r="E19" s="643"/>
    </row>
    <row r="20" spans="1:5">
      <c r="A20" s="646" t="s">
        <v>686</v>
      </c>
      <c r="B20" s="645">
        <v>2997</v>
      </c>
    </row>
    <row r="21" spans="1:5">
      <c r="A21" s="646" t="s">
        <v>687</v>
      </c>
      <c r="B21" s="645">
        <v>60420</v>
      </c>
    </row>
    <row r="22" spans="1:5">
      <c r="A22" s="647" t="s">
        <v>688</v>
      </c>
      <c r="B22" s="642">
        <v>0</v>
      </c>
    </row>
    <row r="23" spans="1:5">
      <c r="A23" s="641" t="s">
        <v>689</v>
      </c>
      <c r="B23" s="642">
        <v>165867</v>
      </c>
      <c r="E23" s="643"/>
    </row>
    <row r="24" spans="1:5">
      <c r="A24" s="644" t="s">
        <v>593</v>
      </c>
      <c r="B24" s="645">
        <v>916</v>
      </c>
    </row>
    <row r="25" spans="1:5">
      <c r="A25" s="644" t="s">
        <v>598</v>
      </c>
      <c r="B25" s="645">
        <v>373</v>
      </c>
    </row>
    <row r="26" spans="1:5">
      <c r="A26" s="644" t="s">
        <v>600</v>
      </c>
      <c r="B26" s="645">
        <v>532</v>
      </c>
      <c r="E26" s="643"/>
    </row>
    <row r="27" spans="1:5">
      <c r="A27" s="644" t="s">
        <v>690</v>
      </c>
      <c r="B27" s="645">
        <v>164046</v>
      </c>
      <c r="E27" s="643"/>
    </row>
    <row r="28" spans="1:5">
      <c r="A28" s="641" t="s">
        <v>691</v>
      </c>
      <c r="B28" s="642">
        <v>1323145</v>
      </c>
      <c r="E28" s="643"/>
    </row>
    <row r="29" spans="1:5">
      <c r="A29" s="648" t="s">
        <v>692</v>
      </c>
      <c r="B29" s="642">
        <v>217007</v>
      </c>
      <c r="E29" s="643"/>
    </row>
    <row r="30" spans="1:5" ht="26.4">
      <c r="A30" s="648" t="s">
        <v>693</v>
      </c>
      <c r="B30" s="642">
        <v>170760</v>
      </c>
      <c r="E30" s="643"/>
    </row>
    <row r="31" spans="1:5">
      <c r="A31" s="644" t="s">
        <v>600</v>
      </c>
      <c r="B31" s="645">
        <v>80883</v>
      </c>
      <c r="C31" s="133"/>
      <c r="E31" s="643"/>
    </row>
    <row r="32" spans="1:5">
      <c r="A32" s="644" t="s">
        <v>601</v>
      </c>
      <c r="B32" s="645">
        <v>93491</v>
      </c>
      <c r="C32" s="133"/>
    </row>
    <row r="33" spans="1:5">
      <c r="A33" s="644" t="s">
        <v>623</v>
      </c>
      <c r="B33" s="645">
        <v>-3614</v>
      </c>
    </row>
    <row r="34" spans="1:5">
      <c r="A34" s="644" t="s">
        <v>664</v>
      </c>
      <c r="B34" s="645">
        <v>0</v>
      </c>
    </row>
    <row r="35" spans="1:5">
      <c r="A35" s="641" t="s">
        <v>694</v>
      </c>
      <c r="B35" s="642">
        <v>154270</v>
      </c>
      <c r="E35" s="643"/>
    </row>
    <row r="36" spans="1:5">
      <c r="A36" s="649" t="s">
        <v>695</v>
      </c>
      <c r="B36" s="642">
        <v>16650</v>
      </c>
      <c r="E36" s="643"/>
    </row>
    <row r="37" spans="1:5">
      <c r="A37" s="650" t="s">
        <v>696</v>
      </c>
      <c r="B37" s="642">
        <v>-245</v>
      </c>
      <c r="E37" s="643"/>
    </row>
    <row r="38" spans="1:5" s="28" customFormat="1">
      <c r="A38" s="641" t="s">
        <v>697</v>
      </c>
      <c r="B38" s="642">
        <v>-88</v>
      </c>
      <c r="D38" s="11"/>
      <c r="E38" s="651"/>
    </row>
    <row r="39" spans="1:5">
      <c r="A39" s="648" t="s">
        <v>698</v>
      </c>
      <c r="B39" s="642">
        <v>71874</v>
      </c>
      <c r="E39" s="643"/>
    </row>
    <row r="40" spans="1:5">
      <c r="A40" s="641" t="s">
        <v>699</v>
      </c>
      <c r="B40" s="642">
        <v>6217</v>
      </c>
      <c r="E40" s="643"/>
    </row>
    <row r="41" spans="1:5">
      <c r="A41" s="641" t="s">
        <v>700</v>
      </c>
      <c r="B41" s="642">
        <v>156860</v>
      </c>
      <c r="E41" s="643"/>
    </row>
    <row r="42" spans="1:5">
      <c r="A42" s="641" t="s">
        <v>701</v>
      </c>
      <c r="B42" s="642">
        <v>336906</v>
      </c>
      <c r="E42" s="643"/>
    </row>
    <row r="43" spans="1:5">
      <c r="A43" s="641" t="s">
        <v>702</v>
      </c>
      <c r="B43" s="642">
        <v>4237871</v>
      </c>
      <c r="E43" s="643"/>
    </row>
    <row r="44" spans="1:5">
      <c r="A44" s="641" t="s">
        <v>703</v>
      </c>
      <c r="B44" s="642">
        <v>1662246</v>
      </c>
      <c r="E44" s="643"/>
    </row>
    <row r="45" spans="1:5">
      <c r="A45" s="646" t="s">
        <v>704</v>
      </c>
      <c r="B45" s="645">
        <v>886879</v>
      </c>
      <c r="E45" s="643"/>
    </row>
    <row r="46" spans="1:5">
      <c r="A46" s="646" t="s">
        <v>705</v>
      </c>
      <c r="B46" s="645">
        <v>775367</v>
      </c>
      <c r="E46" s="643"/>
    </row>
    <row r="47" spans="1:5">
      <c r="A47" s="641" t="s">
        <v>706</v>
      </c>
      <c r="B47" s="642">
        <v>268372</v>
      </c>
      <c r="E47" s="643"/>
    </row>
    <row r="48" spans="1:5">
      <c r="A48" s="646" t="s">
        <v>707</v>
      </c>
      <c r="B48" s="645">
        <v>204701</v>
      </c>
      <c r="E48" s="643"/>
    </row>
    <row r="49" spans="1:5">
      <c r="A49" s="646" t="s">
        <v>708</v>
      </c>
      <c r="B49" s="645">
        <v>7173</v>
      </c>
      <c r="E49" s="643"/>
    </row>
    <row r="50" spans="1:5">
      <c r="A50" s="646" t="s">
        <v>709</v>
      </c>
      <c r="B50" s="645">
        <v>56498</v>
      </c>
      <c r="E50" s="643"/>
    </row>
    <row r="51" spans="1:5">
      <c r="A51" s="641" t="s">
        <v>710</v>
      </c>
      <c r="B51" s="642">
        <v>-6178</v>
      </c>
      <c r="E51" s="643"/>
    </row>
    <row r="52" spans="1:5">
      <c r="A52" s="644" t="s">
        <v>600</v>
      </c>
      <c r="B52" s="645">
        <v>0</v>
      </c>
      <c r="E52" s="643"/>
    </row>
    <row r="53" spans="1:5">
      <c r="A53" s="644" t="s">
        <v>601</v>
      </c>
      <c r="B53" s="645">
        <v>-6178</v>
      </c>
      <c r="E53" s="643"/>
    </row>
    <row r="54" spans="1:5">
      <c r="A54" s="641" t="s">
        <v>711</v>
      </c>
      <c r="B54" s="642">
        <v>70279</v>
      </c>
    </row>
    <row r="55" spans="1:5">
      <c r="A55" s="646" t="s">
        <v>712</v>
      </c>
      <c r="B55" s="645">
        <v>23604</v>
      </c>
      <c r="E55" s="643"/>
    </row>
    <row r="56" spans="1:5">
      <c r="A56" s="646" t="s">
        <v>713</v>
      </c>
      <c r="B56" s="645">
        <v>46675</v>
      </c>
      <c r="E56" s="643"/>
    </row>
    <row r="57" spans="1:5">
      <c r="A57" s="641" t="s">
        <v>714</v>
      </c>
      <c r="B57" s="642">
        <v>445859</v>
      </c>
    </row>
    <row r="58" spans="1:5">
      <c r="A58" s="646" t="s">
        <v>715</v>
      </c>
      <c r="B58" s="645">
        <v>112</v>
      </c>
    </row>
    <row r="59" spans="1:5">
      <c r="A59" s="646" t="s">
        <v>716</v>
      </c>
      <c r="B59" s="645">
        <v>445747</v>
      </c>
      <c r="E59" s="643"/>
    </row>
    <row r="60" spans="1:5">
      <c r="A60" s="641" t="s">
        <v>717</v>
      </c>
      <c r="B60" s="642">
        <v>6116</v>
      </c>
      <c r="E60" s="643"/>
    </row>
    <row r="61" spans="1:5">
      <c r="A61" s="641" t="s">
        <v>718</v>
      </c>
      <c r="B61" s="642">
        <v>9301</v>
      </c>
      <c r="E61" s="643"/>
    </row>
    <row r="62" spans="1:5">
      <c r="A62" s="646" t="s">
        <v>719</v>
      </c>
      <c r="B62" s="645">
        <v>725</v>
      </c>
    </row>
    <row r="63" spans="1:5">
      <c r="A63" s="646" t="s">
        <v>720</v>
      </c>
      <c r="B63" s="645">
        <v>1100</v>
      </c>
    </row>
    <row r="64" spans="1:5">
      <c r="A64" s="646" t="s">
        <v>721</v>
      </c>
      <c r="B64" s="645">
        <v>0</v>
      </c>
      <c r="E64" s="643"/>
    </row>
    <row r="65" spans="1:5">
      <c r="A65" s="646" t="s">
        <v>709</v>
      </c>
      <c r="B65" s="652">
        <v>3666</v>
      </c>
    </row>
    <row r="66" spans="1:5">
      <c r="A66" s="646" t="s">
        <v>722</v>
      </c>
      <c r="B66" s="652">
        <v>3810</v>
      </c>
      <c r="E66" s="643"/>
    </row>
    <row r="67" spans="1:5">
      <c r="A67" s="653" t="s">
        <v>723</v>
      </c>
      <c r="B67" s="654">
        <v>76502</v>
      </c>
    </row>
    <row r="68" spans="1:5">
      <c r="A68" s="655" t="s">
        <v>724</v>
      </c>
      <c r="B68" s="654">
        <v>0</v>
      </c>
      <c r="E68" s="643"/>
    </row>
    <row r="69" spans="1:5">
      <c r="A69" s="655" t="s">
        <v>725</v>
      </c>
      <c r="B69" s="654">
        <v>-2348</v>
      </c>
      <c r="E69" s="643"/>
    </row>
    <row r="70" spans="1:5">
      <c r="A70" s="653" t="s">
        <v>726</v>
      </c>
      <c r="B70" s="654">
        <v>1843674</v>
      </c>
      <c r="E70" s="643"/>
    </row>
    <row r="71" spans="1:5">
      <c r="A71" s="653" t="s">
        <v>727</v>
      </c>
      <c r="B71" s="654">
        <v>168476</v>
      </c>
    </row>
    <row r="72" spans="1:5">
      <c r="A72" s="653" t="s">
        <v>728</v>
      </c>
      <c r="B72" s="654">
        <v>1675198</v>
      </c>
    </row>
    <row r="73" spans="1:5">
      <c r="A73" s="653" t="s">
        <v>729</v>
      </c>
      <c r="B73" s="654">
        <v>0</v>
      </c>
    </row>
    <row r="74" spans="1:5">
      <c r="A74" s="646" t="s">
        <v>730</v>
      </c>
      <c r="B74" s="652">
        <v>0</v>
      </c>
      <c r="E74" s="643"/>
    </row>
    <row r="75" spans="1:5">
      <c r="A75" s="646" t="s">
        <v>731</v>
      </c>
      <c r="B75" s="652">
        <v>0</v>
      </c>
      <c r="E75" s="643"/>
    </row>
    <row r="76" spans="1:5">
      <c r="A76" s="653" t="s">
        <v>732</v>
      </c>
      <c r="B76" s="654">
        <v>1675198</v>
      </c>
      <c r="E76" s="643"/>
    </row>
    <row r="77" spans="1:5">
      <c r="A77" s="644" t="s">
        <v>733</v>
      </c>
      <c r="B77" s="652">
        <v>0</v>
      </c>
    </row>
    <row r="78" spans="1:5">
      <c r="A78" s="656" t="s">
        <v>734</v>
      </c>
      <c r="B78" s="657">
        <v>1675198</v>
      </c>
      <c r="E78" s="643"/>
    </row>
    <row r="79" spans="1:5" ht="6" customHeight="1">
      <c r="A79" s="11"/>
      <c r="B79" s="631"/>
    </row>
    <row r="80" spans="1:5">
      <c r="A80" s="633" t="s">
        <v>414</v>
      </c>
      <c r="B80" s="631"/>
    </row>
    <row r="81" spans="1:2">
      <c r="A81" s="11"/>
      <c r="B81" s="11"/>
    </row>
    <row r="82" spans="1:2">
      <c r="A82" s="11"/>
      <c r="B82" s="11"/>
    </row>
    <row r="83" spans="1:2">
      <c r="A83" s="11"/>
      <c r="B83" s="11"/>
    </row>
    <row r="84" spans="1:2">
      <c r="A84" s="11"/>
      <c r="B84" s="11"/>
    </row>
    <row r="85" spans="1:2">
      <c r="A85" s="11"/>
      <c r="B85" s="11"/>
    </row>
    <row r="86" spans="1:2">
      <c r="A86" s="11"/>
      <c r="B86" s="11"/>
    </row>
    <row r="87" spans="1:2">
      <c r="A87" s="11"/>
      <c r="B87" s="11"/>
    </row>
    <row r="88" spans="1:2">
      <c r="A88" s="11"/>
      <c r="B88" s="11"/>
    </row>
    <row r="89" spans="1:2">
      <c r="A89" s="11"/>
      <c r="B89" s="11"/>
    </row>
    <row r="90" spans="1:2">
      <c r="A90" s="11"/>
      <c r="B90" s="11"/>
    </row>
    <row r="91" spans="1:2">
      <c r="A91" s="11"/>
      <c r="B91" s="11"/>
    </row>
    <row r="92" spans="1:2">
      <c r="A92" s="11"/>
      <c r="B92" s="11"/>
    </row>
    <row r="93" spans="1:2">
      <c r="A93" s="11"/>
      <c r="B93" s="11"/>
    </row>
    <row r="94" spans="1:2">
      <c r="A94" s="11"/>
      <c r="B94" s="11"/>
    </row>
    <row r="95" spans="1:2">
      <c r="A95" s="11"/>
      <c r="B95" s="11"/>
    </row>
    <row r="96" spans="1:2">
      <c r="A96" s="11"/>
      <c r="B96" s="11"/>
    </row>
    <row r="97" spans="1:2">
      <c r="A97" s="11"/>
      <c r="B97" s="11"/>
    </row>
    <row r="98" spans="1:2">
      <c r="A98" s="11"/>
      <c r="B98" s="11"/>
    </row>
    <row r="99" spans="1:2">
      <c r="A99" s="11"/>
      <c r="B99" s="11"/>
    </row>
    <row r="100" spans="1:2">
      <c r="A100" s="11"/>
      <c r="B100" s="11"/>
    </row>
    <row r="101" spans="1:2">
      <c r="A101" s="11"/>
      <c r="B101" s="11"/>
    </row>
    <row r="102" spans="1:2">
      <c r="A102" s="11"/>
      <c r="B102" s="11"/>
    </row>
    <row r="103" spans="1:2">
      <c r="A103" s="11"/>
      <c r="B103" s="11"/>
    </row>
    <row r="104" spans="1:2">
      <c r="A104" s="11"/>
      <c r="B104" s="11"/>
    </row>
    <row r="105" spans="1:2">
      <c r="A105" s="11"/>
      <c r="B105" s="11"/>
    </row>
    <row r="106" spans="1:2">
      <c r="A106" s="11"/>
      <c r="B106" s="11"/>
    </row>
    <row r="107" spans="1:2">
      <c r="A107" s="11"/>
      <c r="B107" s="11"/>
    </row>
    <row r="108" spans="1:2">
      <c r="A108" s="11"/>
      <c r="B108" s="11"/>
    </row>
    <row r="109" spans="1:2">
      <c r="A109" s="11"/>
      <c r="B109" s="11"/>
    </row>
    <row r="110" spans="1:2">
      <c r="A110" s="11"/>
      <c r="B110" s="11"/>
    </row>
    <row r="111" spans="1:2">
      <c r="A111" s="11"/>
      <c r="B111" s="11"/>
    </row>
    <row r="112" spans="1:2">
      <c r="A112" s="11"/>
      <c r="B112" s="11"/>
    </row>
  </sheetData>
  <mergeCells count="59">
    <mergeCell ref="HT1:HU1"/>
    <mergeCell ref="HX1:HY1"/>
    <mergeCell ref="IB1:IC1"/>
    <mergeCell ref="IF1:IG1"/>
    <mergeCell ref="IJ1:IK1"/>
    <mergeCell ref="HP1:HQ1"/>
    <mergeCell ref="FX1:FY1"/>
    <mergeCell ref="GB1:GC1"/>
    <mergeCell ref="GF1:GG1"/>
    <mergeCell ref="GJ1:GK1"/>
    <mergeCell ref="GN1:GO1"/>
    <mergeCell ref="GR1:GS1"/>
    <mergeCell ref="GV1:GW1"/>
    <mergeCell ref="GZ1:HA1"/>
    <mergeCell ref="HD1:HE1"/>
    <mergeCell ref="HH1:HI1"/>
    <mergeCell ref="HL1:HM1"/>
    <mergeCell ref="FT1:FU1"/>
    <mergeCell ref="EB1:EC1"/>
    <mergeCell ref="EF1:EG1"/>
    <mergeCell ref="EJ1:EK1"/>
    <mergeCell ref="EN1:EO1"/>
    <mergeCell ref="ER1:ES1"/>
    <mergeCell ref="EV1:EW1"/>
    <mergeCell ref="EZ1:FA1"/>
    <mergeCell ref="FD1:FE1"/>
    <mergeCell ref="FH1:FI1"/>
    <mergeCell ref="FL1:FM1"/>
    <mergeCell ref="FP1:FQ1"/>
    <mergeCell ref="DX1:DY1"/>
    <mergeCell ref="CF1:CG1"/>
    <mergeCell ref="CJ1:CK1"/>
    <mergeCell ref="CN1:CO1"/>
    <mergeCell ref="CR1:CS1"/>
    <mergeCell ref="CV1:CW1"/>
    <mergeCell ref="CZ1:DA1"/>
    <mergeCell ref="DD1:DE1"/>
    <mergeCell ref="DH1:DI1"/>
    <mergeCell ref="DL1:DM1"/>
    <mergeCell ref="DP1:DQ1"/>
    <mergeCell ref="DT1:DU1"/>
    <mergeCell ref="CB1:CC1"/>
    <mergeCell ref="AJ1:AK1"/>
    <mergeCell ref="AN1:AO1"/>
    <mergeCell ref="AR1:AS1"/>
    <mergeCell ref="AV1:AW1"/>
    <mergeCell ref="AZ1:BA1"/>
    <mergeCell ref="BD1:BE1"/>
    <mergeCell ref="BH1:BI1"/>
    <mergeCell ref="BL1:BM1"/>
    <mergeCell ref="BP1:BQ1"/>
    <mergeCell ref="BT1:BU1"/>
    <mergeCell ref="BX1:BY1"/>
    <mergeCell ref="AF1:AG1"/>
    <mergeCell ref="L1:M1"/>
    <mergeCell ref="P1:Q1"/>
    <mergeCell ref="T1:U1"/>
    <mergeCell ref="X1:Y1"/>
    <mergeCell ref="AB1:AC1"/>
  </mergeCells>
  <printOptions horizontalCentered="1"/>
  <pageMargins left="0.59055118110236227" right="0.59055118110236227" top="0.59055118110236227" bottom="0.59055118110236227" header="0.11811023622047245" footer="0.11811023622047245"/>
  <pageSetup paperSize="9" scale="70" orientation="portrait"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6F3C95-AA08-402A-8AB4-83B186EA81A6}">
  <dimension ref="A1:D45"/>
  <sheetViews>
    <sheetView view="pageBreakPreview" zoomScaleNormal="75" zoomScaleSheetLayoutView="100" workbookViewId="0">
      <selection activeCell="A2" sqref="A2"/>
    </sheetView>
  </sheetViews>
  <sheetFormatPr defaultColWidth="9.109375" defaultRowHeight="13.2"/>
  <cols>
    <col min="1" max="1" width="31.6640625" style="11" customWidth="1"/>
    <col min="2" max="2" width="48.6640625" style="11" customWidth="1"/>
    <col min="3" max="3" width="7.33203125" style="11" customWidth="1"/>
    <col min="4" max="4" width="11.5546875" style="659" customWidth="1"/>
    <col min="5" max="256" width="9.109375" style="659"/>
    <col min="257" max="257" width="31.6640625" style="659" customWidth="1"/>
    <col min="258" max="258" width="48.6640625" style="659" customWidth="1"/>
    <col min="259" max="259" width="7.33203125" style="659" customWidth="1"/>
    <col min="260" max="260" width="11.5546875" style="659" customWidth="1"/>
    <col min="261" max="512" width="9.109375" style="659"/>
    <col min="513" max="513" width="31.6640625" style="659" customWidth="1"/>
    <col min="514" max="514" width="48.6640625" style="659" customWidth="1"/>
    <col min="515" max="515" width="7.33203125" style="659" customWidth="1"/>
    <col min="516" max="516" width="11.5546875" style="659" customWidth="1"/>
    <col min="517" max="768" width="9.109375" style="659"/>
    <col min="769" max="769" width="31.6640625" style="659" customWidth="1"/>
    <col min="770" max="770" width="48.6640625" style="659" customWidth="1"/>
    <col min="771" max="771" width="7.33203125" style="659" customWidth="1"/>
    <col min="772" max="772" width="11.5546875" style="659" customWidth="1"/>
    <col min="773" max="1024" width="9.109375" style="659"/>
    <col min="1025" max="1025" width="31.6640625" style="659" customWidth="1"/>
    <col min="1026" max="1026" width="48.6640625" style="659" customWidth="1"/>
    <col min="1027" max="1027" width="7.33203125" style="659" customWidth="1"/>
    <col min="1028" max="1028" width="11.5546875" style="659" customWidth="1"/>
    <col min="1029" max="1280" width="9.109375" style="659"/>
    <col min="1281" max="1281" width="31.6640625" style="659" customWidth="1"/>
    <col min="1282" max="1282" width="48.6640625" style="659" customWidth="1"/>
    <col min="1283" max="1283" width="7.33203125" style="659" customWidth="1"/>
    <col min="1284" max="1284" width="11.5546875" style="659" customWidth="1"/>
    <col min="1285" max="1536" width="9.109375" style="659"/>
    <col min="1537" max="1537" width="31.6640625" style="659" customWidth="1"/>
    <col min="1538" max="1538" width="48.6640625" style="659" customWidth="1"/>
    <col min="1539" max="1539" width="7.33203125" style="659" customWidth="1"/>
    <col min="1540" max="1540" width="11.5546875" style="659" customWidth="1"/>
    <col min="1541" max="1792" width="9.109375" style="659"/>
    <col min="1793" max="1793" width="31.6640625" style="659" customWidth="1"/>
    <col min="1794" max="1794" width="48.6640625" style="659" customWidth="1"/>
    <col min="1795" max="1795" width="7.33203125" style="659" customWidth="1"/>
    <col min="1796" max="1796" width="11.5546875" style="659" customWidth="1"/>
    <col min="1797" max="2048" width="9.109375" style="659"/>
    <col min="2049" max="2049" width="31.6640625" style="659" customWidth="1"/>
    <col min="2050" max="2050" width="48.6640625" style="659" customWidth="1"/>
    <col min="2051" max="2051" width="7.33203125" style="659" customWidth="1"/>
    <col min="2052" max="2052" width="11.5546875" style="659" customWidth="1"/>
    <col min="2053" max="2304" width="9.109375" style="659"/>
    <col min="2305" max="2305" width="31.6640625" style="659" customWidth="1"/>
    <col min="2306" max="2306" width="48.6640625" style="659" customWidth="1"/>
    <col min="2307" max="2307" width="7.33203125" style="659" customWidth="1"/>
    <col min="2308" max="2308" width="11.5546875" style="659" customWidth="1"/>
    <col min="2309" max="2560" width="9.109375" style="659"/>
    <col min="2561" max="2561" width="31.6640625" style="659" customWidth="1"/>
    <col min="2562" max="2562" width="48.6640625" style="659" customWidth="1"/>
    <col min="2563" max="2563" width="7.33203125" style="659" customWidth="1"/>
    <col min="2564" max="2564" width="11.5546875" style="659" customWidth="1"/>
    <col min="2565" max="2816" width="9.109375" style="659"/>
    <col min="2817" max="2817" width="31.6640625" style="659" customWidth="1"/>
    <col min="2818" max="2818" width="48.6640625" style="659" customWidth="1"/>
    <col min="2819" max="2819" width="7.33203125" style="659" customWidth="1"/>
    <col min="2820" max="2820" width="11.5546875" style="659" customWidth="1"/>
    <col min="2821" max="3072" width="9.109375" style="659"/>
    <col min="3073" max="3073" width="31.6640625" style="659" customWidth="1"/>
    <col min="3074" max="3074" width="48.6640625" style="659" customWidth="1"/>
    <col min="3075" max="3075" width="7.33203125" style="659" customWidth="1"/>
    <col min="3076" max="3076" width="11.5546875" style="659" customWidth="1"/>
    <col min="3077" max="3328" width="9.109375" style="659"/>
    <col min="3329" max="3329" width="31.6640625" style="659" customWidth="1"/>
    <col min="3330" max="3330" width="48.6640625" style="659" customWidth="1"/>
    <col min="3331" max="3331" width="7.33203125" style="659" customWidth="1"/>
    <col min="3332" max="3332" width="11.5546875" style="659" customWidth="1"/>
    <col min="3333" max="3584" width="9.109375" style="659"/>
    <col min="3585" max="3585" width="31.6640625" style="659" customWidth="1"/>
    <col min="3586" max="3586" width="48.6640625" style="659" customWidth="1"/>
    <col min="3587" max="3587" width="7.33203125" style="659" customWidth="1"/>
    <col min="3588" max="3588" width="11.5546875" style="659" customWidth="1"/>
    <col min="3589" max="3840" width="9.109375" style="659"/>
    <col min="3841" max="3841" width="31.6640625" style="659" customWidth="1"/>
    <col min="3842" max="3842" width="48.6640625" style="659" customWidth="1"/>
    <col min="3843" max="3843" width="7.33203125" style="659" customWidth="1"/>
    <col min="3844" max="3844" width="11.5546875" style="659" customWidth="1"/>
    <col min="3845" max="4096" width="9.109375" style="659"/>
    <col min="4097" max="4097" width="31.6640625" style="659" customWidth="1"/>
    <col min="4098" max="4098" width="48.6640625" style="659" customWidth="1"/>
    <col min="4099" max="4099" width="7.33203125" style="659" customWidth="1"/>
    <col min="4100" max="4100" width="11.5546875" style="659" customWidth="1"/>
    <col min="4101" max="4352" width="9.109375" style="659"/>
    <col min="4353" max="4353" width="31.6640625" style="659" customWidth="1"/>
    <col min="4354" max="4354" width="48.6640625" style="659" customWidth="1"/>
    <col min="4355" max="4355" width="7.33203125" style="659" customWidth="1"/>
    <col min="4356" max="4356" width="11.5546875" style="659" customWidth="1"/>
    <col min="4357" max="4608" width="9.109375" style="659"/>
    <col min="4609" max="4609" width="31.6640625" style="659" customWidth="1"/>
    <col min="4610" max="4610" width="48.6640625" style="659" customWidth="1"/>
    <col min="4611" max="4611" width="7.33203125" style="659" customWidth="1"/>
    <col min="4612" max="4612" width="11.5546875" style="659" customWidth="1"/>
    <col min="4613" max="4864" width="9.109375" style="659"/>
    <col min="4865" max="4865" width="31.6640625" style="659" customWidth="1"/>
    <col min="4866" max="4866" width="48.6640625" style="659" customWidth="1"/>
    <col min="4867" max="4867" width="7.33203125" style="659" customWidth="1"/>
    <col min="4868" max="4868" width="11.5546875" style="659" customWidth="1"/>
    <col min="4869" max="5120" width="9.109375" style="659"/>
    <col min="5121" max="5121" width="31.6640625" style="659" customWidth="1"/>
    <col min="5122" max="5122" width="48.6640625" style="659" customWidth="1"/>
    <col min="5123" max="5123" width="7.33203125" style="659" customWidth="1"/>
    <col min="5124" max="5124" width="11.5546875" style="659" customWidth="1"/>
    <col min="5125" max="5376" width="9.109375" style="659"/>
    <col min="5377" max="5377" width="31.6640625" style="659" customWidth="1"/>
    <col min="5378" max="5378" width="48.6640625" style="659" customWidth="1"/>
    <col min="5379" max="5379" width="7.33203125" style="659" customWidth="1"/>
    <col min="5380" max="5380" width="11.5546875" style="659" customWidth="1"/>
    <col min="5381" max="5632" width="9.109375" style="659"/>
    <col min="5633" max="5633" width="31.6640625" style="659" customWidth="1"/>
    <col min="5634" max="5634" width="48.6640625" style="659" customWidth="1"/>
    <col min="5635" max="5635" width="7.33203125" style="659" customWidth="1"/>
    <col min="5636" max="5636" width="11.5546875" style="659" customWidth="1"/>
    <col min="5637" max="5888" width="9.109375" style="659"/>
    <col min="5889" max="5889" width="31.6640625" style="659" customWidth="1"/>
    <col min="5890" max="5890" width="48.6640625" style="659" customWidth="1"/>
    <col min="5891" max="5891" width="7.33203125" style="659" customWidth="1"/>
    <col min="5892" max="5892" width="11.5546875" style="659" customWidth="1"/>
    <col min="5893" max="6144" width="9.109375" style="659"/>
    <col min="6145" max="6145" width="31.6640625" style="659" customWidth="1"/>
    <col min="6146" max="6146" width="48.6640625" style="659" customWidth="1"/>
    <col min="6147" max="6147" width="7.33203125" style="659" customWidth="1"/>
    <col min="6148" max="6148" width="11.5546875" style="659" customWidth="1"/>
    <col min="6149" max="6400" width="9.109375" style="659"/>
    <col min="6401" max="6401" width="31.6640625" style="659" customWidth="1"/>
    <col min="6402" max="6402" width="48.6640625" style="659" customWidth="1"/>
    <col min="6403" max="6403" width="7.33203125" style="659" customWidth="1"/>
    <col min="6404" max="6404" width="11.5546875" style="659" customWidth="1"/>
    <col min="6405" max="6656" width="9.109375" style="659"/>
    <col min="6657" max="6657" width="31.6640625" style="659" customWidth="1"/>
    <col min="6658" max="6658" width="48.6640625" style="659" customWidth="1"/>
    <col min="6659" max="6659" width="7.33203125" style="659" customWidth="1"/>
    <col min="6660" max="6660" width="11.5546875" style="659" customWidth="1"/>
    <col min="6661" max="6912" width="9.109375" style="659"/>
    <col min="6913" max="6913" width="31.6640625" style="659" customWidth="1"/>
    <col min="6914" max="6914" width="48.6640625" style="659" customWidth="1"/>
    <col min="6915" max="6915" width="7.33203125" style="659" customWidth="1"/>
    <col min="6916" max="6916" width="11.5546875" style="659" customWidth="1"/>
    <col min="6917" max="7168" width="9.109375" style="659"/>
    <col min="7169" max="7169" width="31.6640625" style="659" customWidth="1"/>
    <col min="7170" max="7170" width="48.6640625" style="659" customWidth="1"/>
    <col min="7171" max="7171" width="7.33203125" style="659" customWidth="1"/>
    <col min="7172" max="7172" width="11.5546875" style="659" customWidth="1"/>
    <col min="7173" max="7424" width="9.109375" style="659"/>
    <col min="7425" max="7425" width="31.6640625" style="659" customWidth="1"/>
    <col min="7426" max="7426" width="48.6640625" style="659" customWidth="1"/>
    <col min="7427" max="7427" width="7.33203125" style="659" customWidth="1"/>
    <col min="7428" max="7428" width="11.5546875" style="659" customWidth="1"/>
    <col min="7429" max="7680" width="9.109375" style="659"/>
    <col min="7681" max="7681" width="31.6640625" style="659" customWidth="1"/>
    <col min="7682" max="7682" width="48.6640625" style="659" customWidth="1"/>
    <col min="7683" max="7683" width="7.33203125" style="659" customWidth="1"/>
    <col min="7684" max="7684" width="11.5546875" style="659" customWidth="1"/>
    <col min="7685" max="7936" width="9.109375" style="659"/>
    <col min="7937" max="7937" width="31.6640625" style="659" customWidth="1"/>
    <col min="7938" max="7938" width="48.6640625" style="659" customWidth="1"/>
    <col min="7939" max="7939" width="7.33203125" style="659" customWidth="1"/>
    <col min="7940" max="7940" width="11.5546875" style="659" customWidth="1"/>
    <col min="7941" max="8192" width="9.109375" style="659"/>
    <col min="8193" max="8193" width="31.6640625" style="659" customWidth="1"/>
    <col min="8194" max="8194" width="48.6640625" style="659" customWidth="1"/>
    <col min="8195" max="8195" width="7.33203125" style="659" customWidth="1"/>
    <col min="8196" max="8196" width="11.5546875" style="659" customWidth="1"/>
    <col min="8197" max="8448" width="9.109375" style="659"/>
    <col min="8449" max="8449" width="31.6640625" style="659" customWidth="1"/>
    <col min="8450" max="8450" width="48.6640625" style="659" customWidth="1"/>
    <col min="8451" max="8451" width="7.33203125" style="659" customWidth="1"/>
    <col min="8452" max="8452" width="11.5546875" style="659" customWidth="1"/>
    <col min="8453" max="8704" width="9.109375" style="659"/>
    <col min="8705" max="8705" width="31.6640625" style="659" customWidth="1"/>
    <col min="8706" max="8706" width="48.6640625" style="659" customWidth="1"/>
    <col min="8707" max="8707" width="7.33203125" style="659" customWidth="1"/>
    <col min="8708" max="8708" width="11.5546875" style="659" customWidth="1"/>
    <col min="8709" max="8960" width="9.109375" style="659"/>
    <col min="8961" max="8961" width="31.6640625" style="659" customWidth="1"/>
    <col min="8962" max="8962" width="48.6640625" style="659" customWidth="1"/>
    <col min="8963" max="8963" width="7.33203125" style="659" customWidth="1"/>
    <col min="8964" max="8964" width="11.5546875" style="659" customWidth="1"/>
    <col min="8965" max="9216" width="9.109375" style="659"/>
    <col min="9217" max="9217" width="31.6640625" style="659" customWidth="1"/>
    <col min="9218" max="9218" width="48.6640625" style="659" customWidth="1"/>
    <col min="9219" max="9219" width="7.33203125" style="659" customWidth="1"/>
    <col min="9220" max="9220" width="11.5546875" style="659" customWidth="1"/>
    <col min="9221" max="9472" width="9.109375" style="659"/>
    <col min="9473" max="9473" width="31.6640625" style="659" customWidth="1"/>
    <col min="9474" max="9474" width="48.6640625" style="659" customWidth="1"/>
    <col min="9475" max="9475" width="7.33203125" style="659" customWidth="1"/>
    <col min="9476" max="9476" width="11.5546875" style="659" customWidth="1"/>
    <col min="9477" max="9728" width="9.109375" style="659"/>
    <col min="9729" max="9729" width="31.6640625" style="659" customWidth="1"/>
    <col min="9730" max="9730" width="48.6640625" style="659" customWidth="1"/>
    <col min="9731" max="9731" width="7.33203125" style="659" customWidth="1"/>
    <col min="9732" max="9732" width="11.5546875" style="659" customWidth="1"/>
    <col min="9733" max="9984" width="9.109375" style="659"/>
    <col min="9985" max="9985" width="31.6640625" style="659" customWidth="1"/>
    <col min="9986" max="9986" width="48.6640625" style="659" customWidth="1"/>
    <col min="9987" max="9987" width="7.33203125" style="659" customWidth="1"/>
    <col min="9988" max="9988" width="11.5546875" style="659" customWidth="1"/>
    <col min="9989" max="10240" width="9.109375" style="659"/>
    <col min="10241" max="10241" width="31.6640625" style="659" customWidth="1"/>
    <col min="10242" max="10242" width="48.6640625" style="659" customWidth="1"/>
    <col min="10243" max="10243" width="7.33203125" style="659" customWidth="1"/>
    <col min="10244" max="10244" width="11.5546875" style="659" customWidth="1"/>
    <col min="10245" max="10496" width="9.109375" style="659"/>
    <col min="10497" max="10497" width="31.6640625" style="659" customWidth="1"/>
    <col min="10498" max="10498" width="48.6640625" style="659" customWidth="1"/>
    <col min="10499" max="10499" width="7.33203125" style="659" customWidth="1"/>
    <col min="10500" max="10500" width="11.5546875" style="659" customWidth="1"/>
    <col min="10501" max="10752" width="9.109375" style="659"/>
    <col min="10753" max="10753" width="31.6640625" style="659" customWidth="1"/>
    <col min="10754" max="10754" width="48.6640625" style="659" customWidth="1"/>
    <col min="10755" max="10755" width="7.33203125" style="659" customWidth="1"/>
    <col min="10756" max="10756" width="11.5546875" style="659" customWidth="1"/>
    <col min="10757" max="11008" width="9.109375" style="659"/>
    <col min="11009" max="11009" width="31.6640625" style="659" customWidth="1"/>
    <col min="11010" max="11010" width="48.6640625" style="659" customWidth="1"/>
    <col min="11011" max="11011" width="7.33203125" style="659" customWidth="1"/>
    <col min="11012" max="11012" width="11.5546875" style="659" customWidth="1"/>
    <col min="11013" max="11264" width="9.109375" style="659"/>
    <col min="11265" max="11265" width="31.6640625" style="659" customWidth="1"/>
    <col min="11266" max="11266" width="48.6640625" style="659" customWidth="1"/>
    <col min="11267" max="11267" width="7.33203125" style="659" customWidth="1"/>
    <col min="11268" max="11268" width="11.5546875" style="659" customWidth="1"/>
    <col min="11269" max="11520" width="9.109375" style="659"/>
    <col min="11521" max="11521" width="31.6640625" style="659" customWidth="1"/>
    <col min="11522" max="11522" width="48.6640625" style="659" customWidth="1"/>
    <col min="11523" max="11523" width="7.33203125" style="659" customWidth="1"/>
    <col min="11524" max="11524" width="11.5546875" style="659" customWidth="1"/>
    <col min="11525" max="11776" width="9.109375" style="659"/>
    <col min="11777" max="11777" width="31.6640625" style="659" customWidth="1"/>
    <col min="11778" max="11778" width="48.6640625" style="659" customWidth="1"/>
    <col min="11779" max="11779" width="7.33203125" style="659" customWidth="1"/>
    <col min="11780" max="11780" width="11.5546875" style="659" customWidth="1"/>
    <col min="11781" max="12032" width="9.109375" style="659"/>
    <col min="12033" max="12033" width="31.6640625" style="659" customWidth="1"/>
    <col min="12034" max="12034" width="48.6640625" style="659" customWidth="1"/>
    <col min="12035" max="12035" width="7.33203125" style="659" customWidth="1"/>
    <col min="12036" max="12036" width="11.5546875" style="659" customWidth="1"/>
    <col min="12037" max="12288" width="9.109375" style="659"/>
    <col min="12289" max="12289" width="31.6640625" style="659" customWidth="1"/>
    <col min="12290" max="12290" width="48.6640625" style="659" customWidth="1"/>
    <col min="12291" max="12291" width="7.33203125" style="659" customWidth="1"/>
    <col min="12292" max="12292" width="11.5546875" style="659" customWidth="1"/>
    <col min="12293" max="12544" width="9.109375" style="659"/>
    <col min="12545" max="12545" width="31.6640625" style="659" customWidth="1"/>
    <col min="12546" max="12546" width="48.6640625" style="659" customWidth="1"/>
    <col min="12547" max="12547" width="7.33203125" style="659" customWidth="1"/>
    <col min="12548" max="12548" width="11.5546875" style="659" customWidth="1"/>
    <col min="12549" max="12800" width="9.109375" style="659"/>
    <col min="12801" max="12801" width="31.6640625" style="659" customWidth="1"/>
    <col min="12802" max="12802" width="48.6640625" style="659" customWidth="1"/>
    <col min="12803" max="12803" width="7.33203125" style="659" customWidth="1"/>
    <col min="12804" max="12804" width="11.5546875" style="659" customWidth="1"/>
    <col min="12805" max="13056" width="9.109375" style="659"/>
    <col min="13057" max="13057" width="31.6640625" style="659" customWidth="1"/>
    <col min="13058" max="13058" width="48.6640625" style="659" customWidth="1"/>
    <col min="13059" max="13059" width="7.33203125" style="659" customWidth="1"/>
    <col min="13060" max="13060" width="11.5546875" style="659" customWidth="1"/>
    <col min="13061" max="13312" width="9.109375" style="659"/>
    <col min="13313" max="13313" width="31.6640625" style="659" customWidth="1"/>
    <col min="13314" max="13314" width="48.6640625" style="659" customWidth="1"/>
    <col min="13315" max="13315" width="7.33203125" style="659" customWidth="1"/>
    <col min="13316" max="13316" width="11.5546875" style="659" customWidth="1"/>
    <col min="13317" max="13568" width="9.109375" style="659"/>
    <col min="13569" max="13569" width="31.6640625" style="659" customWidth="1"/>
    <col min="13570" max="13570" width="48.6640625" style="659" customWidth="1"/>
    <col min="13571" max="13571" width="7.33203125" style="659" customWidth="1"/>
    <col min="13572" max="13572" width="11.5546875" style="659" customWidth="1"/>
    <col min="13573" max="13824" width="9.109375" style="659"/>
    <col min="13825" max="13825" width="31.6640625" style="659" customWidth="1"/>
    <col min="13826" max="13826" width="48.6640625" style="659" customWidth="1"/>
    <col min="13827" max="13827" width="7.33203125" style="659" customWidth="1"/>
    <col min="13828" max="13828" width="11.5546875" style="659" customWidth="1"/>
    <col min="13829" max="14080" width="9.109375" style="659"/>
    <col min="14081" max="14081" width="31.6640625" style="659" customWidth="1"/>
    <col min="14082" max="14082" width="48.6640625" style="659" customWidth="1"/>
    <col min="14083" max="14083" width="7.33203125" style="659" customWidth="1"/>
    <col min="14084" max="14084" width="11.5546875" style="659" customWidth="1"/>
    <col min="14085" max="14336" width="9.109375" style="659"/>
    <col min="14337" max="14337" width="31.6640625" style="659" customWidth="1"/>
    <col min="14338" max="14338" width="48.6640625" style="659" customWidth="1"/>
    <col min="14339" max="14339" width="7.33203125" style="659" customWidth="1"/>
    <col min="14340" max="14340" width="11.5546875" style="659" customWidth="1"/>
    <col min="14341" max="14592" width="9.109375" style="659"/>
    <col min="14593" max="14593" width="31.6640625" style="659" customWidth="1"/>
    <col min="14594" max="14594" width="48.6640625" style="659" customWidth="1"/>
    <col min="14595" max="14595" width="7.33203125" style="659" customWidth="1"/>
    <col min="14596" max="14596" width="11.5546875" style="659" customWidth="1"/>
    <col min="14597" max="14848" width="9.109375" style="659"/>
    <col min="14849" max="14849" width="31.6640625" style="659" customWidth="1"/>
    <col min="14850" max="14850" width="48.6640625" style="659" customWidth="1"/>
    <col min="14851" max="14851" width="7.33203125" style="659" customWidth="1"/>
    <col min="14852" max="14852" width="11.5546875" style="659" customWidth="1"/>
    <col min="14853" max="15104" width="9.109375" style="659"/>
    <col min="15105" max="15105" width="31.6640625" style="659" customWidth="1"/>
    <col min="15106" max="15106" width="48.6640625" style="659" customWidth="1"/>
    <col min="15107" max="15107" width="7.33203125" style="659" customWidth="1"/>
    <col min="15108" max="15108" width="11.5546875" style="659" customWidth="1"/>
    <col min="15109" max="15360" width="9.109375" style="659"/>
    <col min="15361" max="15361" width="31.6640625" style="659" customWidth="1"/>
    <col min="15362" max="15362" width="48.6640625" style="659" customWidth="1"/>
    <col min="15363" max="15363" width="7.33203125" style="659" customWidth="1"/>
    <col min="15364" max="15364" width="11.5546875" style="659" customWidth="1"/>
    <col min="15365" max="15616" width="9.109375" style="659"/>
    <col min="15617" max="15617" width="31.6640625" style="659" customWidth="1"/>
    <col min="15618" max="15618" width="48.6640625" style="659" customWidth="1"/>
    <col min="15619" max="15619" width="7.33203125" style="659" customWidth="1"/>
    <col min="15620" max="15620" width="11.5546875" style="659" customWidth="1"/>
    <col min="15621" max="15872" width="9.109375" style="659"/>
    <col min="15873" max="15873" width="31.6640625" style="659" customWidth="1"/>
    <col min="15874" max="15874" width="48.6640625" style="659" customWidth="1"/>
    <col min="15875" max="15875" width="7.33203125" style="659" customWidth="1"/>
    <col min="15876" max="15876" width="11.5546875" style="659" customWidth="1"/>
    <col min="15877" max="16128" width="9.109375" style="659"/>
    <col min="16129" max="16129" width="31.6640625" style="659" customWidth="1"/>
    <col min="16130" max="16130" width="48.6640625" style="659" customWidth="1"/>
    <col min="16131" max="16131" width="7.33203125" style="659" customWidth="1"/>
    <col min="16132" max="16132" width="11.5546875" style="659" customWidth="1"/>
    <col min="16133" max="16384" width="9.109375" style="659"/>
  </cols>
  <sheetData>
    <row r="1" spans="1:3" ht="35.1" customHeight="1">
      <c r="A1" s="658" t="s">
        <v>1605</v>
      </c>
      <c r="B1" s="658"/>
      <c r="C1" s="40"/>
    </row>
    <row r="2" spans="1:3" s="661" customFormat="1" ht="11.25" customHeight="1">
      <c r="A2" s="660" t="s">
        <v>735</v>
      </c>
      <c r="B2" s="660"/>
    </row>
    <row r="3" spans="1:3" s="661" customFormat="1" ht="25.05" customHeight="1">
      <c r="A3" s="276" t="s">
        <v>736</v>
      </c>
      <c r="B3" s="1948" t="s">
        <v>737</v>
      </c>
      <c r="C3" s="1948"/>
    </row>
    <row r="4" spans="1:3" s="661" customFormat="1" ht="6" customHeight="1">
      <c r="A4" s="662"/>
      <c r="B4" s="1949"/>
      <c r="C4" s="1949"/>
    </row>
    <row r="5" spans="1:3" s="661" customFormat="1" ht="18" customHeight="1">
      <c r="A5" s="663" t="s">
        <v>738</v>
      </c>
      <c r="B5" s="1950"/>
      <c r="C5" s="1950"/>
    </row>
    <row r="6" spans="1:3" s="661" customFormat="1">
      <c r="A6" s="664" t="s">
        <v>739</v>
      </c>
      <c r="B6" s="1947" t="s">
        <v>740</v>
      </c>
      <c r="C6" s="1947"/>
    </row>
    <row r="7" spans="1:3" s="661" customFormat="1">
      <c r="A7" s="664" t="s">
        <v>741</v>
      </c>
      <c r="B7" s="1947" t="s">
        <v>742</v>
      </c>
      <c r="C7" s="1947"/>
    </row>
    <row r="8" spans="1:3" s="661" customFormat="1">
      <c r="A8" s="664" t="s">
        <v>743</v>
      </c>
      <c r="B8" s="1947" t="s">
        <v>744</v>
      </c>
      <c r="C8" s="1947"/>
    </row>
    <row r="9" spans="1:3" s="661" customFormat="1">
      <c r="A9" s="664" t="s">
        <v>747</v>
      </c>
      <c r="B9" s="1947" t="s">
        <v>748</v>
      </c>
      <c r="C9" s="1947"/>
    </row>
    <row r="10" spans="1:3" s="661" customFormat="1">
      <c r="A10" s="664" t="s">
        <v>745</v>
      </c>
      <c r="B10" s="1947" t="s">
        <v>746</v>
      </c>
      <c r="C10" s="1947"/>
    </row>
    <row r="11" spans="1:3" s="661" customFormat="1" ht="6" customHeight="1">
      <c r="A11" s="665"/>
      <c r="B11" s="1947"/>
      <c r="C11" s="1947"/>
    </row>
    <row r="12" spans="1:3" s="661" customFormat="1">
      <c r="A12" s="663" t="s">
        <v>749</v>
      </c>
      <c r="B12" s="1947"/>
      <c r="C12" s="1947"/>
    </row>
    <row r="13" spans="1:3" s="661" customFormat="1">
      <c r="A13" s="666" t="s">
        <v>750</v>
      </c>
      <c r="B13" s="1947" t="s">
        <v>751</v>
      </c>
      <c r="C13" s="1947"/>
    </row>
    <row r="14" spans="1:3" s="661" customFormat="1">
      <c r="A14" s="666" t="s">
        <v>752</v>
      </c>
      <c r="B14" s="1947" t="s">
        <v>1606</v>
      </c>
      <c r="C14" s="1947"/>
    </row>
    <row r="15" spans="1:3" s="661" customFormat="1">
      <c r="A15" s="666" t="s">
        <v>753</v>
      </c>
      <c r="B15" s="1947" t="s">
        <v>754</v>
      </c>
      <c r="C15" s="1947"/>
    </row>
    <row r="16" spans="1:3" s="661" customFormat="1">
      <c r="A16" s="666" t="s">
        <v>757</v>
      </c>
      <c r="B16" s="1947" t="s">
        <v>758</v>
      </c>
      <c r="C16" s="1947"/>
    </row>
    <row r="17" spans="1:4" s="667" customFormat="1">
      <c r="A17" s="666" t="s">
        <v>755</v>
      </c>
      <c r="B17" s="1947" t="s">
        <v>756</v>
      </c>
      <c r="C17" s="1947"/>
      <c r="D17" s="661"/>
    </row>
    <row r="18" spans="1:4" s="661" customFormat="1">
      <c r="A18" s="666" t="s">
        <v>759</v>
      </c>
      <c r="B18" s="1947" t="s">
        <v>760</v>
      </c>
      <c r="C18" s="1947"/>
    </row>
    <row r="19" spans="1:4" s="667" customFormat="1">
      <c r="A19" s="666" t="s">
        <v>761</v>
      </c>
      <c r="B19" s="1947" t="s">
        <v>762</v>
      </c>
      <c r="C19" s="1947"/>
      <c r="D19" s="661"/>
    </row>
    <row r="20" spans="1:4" s="667" customFormat="1" ht="15" customHeight="1">
      <c r="A20" s="666" t="s">
        <v>763</v>
      </c>
      <c r="B20" s="1947" t="s">
        <v>764</v>
      </c>
      <c r="C20" s="1947"/>
      <c r="D20" s="661"/>
    </row>
    <row r="21" spans="1:4" s="661" customFormat="1">
      <c r="A21" s="666" t="s">
        <v>767</v>
      </c>
      <c r="B21" s="1947" t="s">
        <v>768</v>
      </c>
      <c r="C21" s="1947"/>
    </row>
    <row r="22" spans="1:4" s="661" customFormat="1">
      <c r="A22" s="666" t="s">
        <v>765</v>
      </c>
      <c r="B22" s="1947" t="s">
        <v>766</v>
      </c>
      <c r="C22" s="1947"/>
    </row>
    <row r="23" spans="1:4" s="661" customFormat="1">
      <c r="A23" s="666" t="s">
        <v>769</v>
      </c>
      <c r="B23" s="1947" t="s">
        <v>770</v>
      </c>
      <c r="C23" s="1947"/>
    </row>
    <row r="24" spans="1:4" s="667" customFormat="1">
      <c r="A24" s="666" t="s">
        <v>771</v>
      </c>
      <c r="B24" s="1947" t="s">
        <v>772</v>
      </c>
      <c r="C24" s="1947"/>
      <c r="D24" s="661"/>
    </row>
    <row r="25" spans="1:4" s="661" customFormat="1">
      <c r="A25" s="666" t="s">
        <v>773</v>
      </c>
      <c r="B25" s="1947" t="s">
        <v>774</v>
      </c>
      <c r="C25" s="1947"/>
    </row>
    <row r="26" spans="1:4" s="661" customFormat="1">
      <c r="A26" s="666" t="s">
        <v>775</v>
      </c>
      <c r="B26" s="1947" t="s">
        <v>776</v>
      </c>
      <c r="C26" s="1947"/>
    </row>
    <row r="27" spans="1:4" s="661" customFormat="1" ht="6" customHeight="1">
      <c r="A27" s="668"/>
      <c r="B27" s="1947"/>
      <c r="C27" s="1947"/>
    </row>
    <row r="28" spans="1:4" s="661" customFormat="1">
      <c r="A28" s="663" t="s">
        <v>777</v>
      </c>
      <c r="B28" s="1947"/>
      <c r="C28" s="1947"/>
    </row>
    <row r="29" spans="1:4" s="661" customFormat="1" ht="14.25" customHeight="1">
      <c r="A29" s="666" t="s">
        <v>779</v>
      </c>
      <c r="B29" s="1947" t="s">
        <v>1607</v>
      </c>
      <c r="C29" s="1947"/>
    </row>
    <row r="30" spans="1:4" s="661" customFormat="1" ht="14.25" customHeight="1">
      <c r="A30" s="666" t="s">
        <v>778</v>
      </c>
      <c r="B30" s="1947" t="s">
        <v>1608</v>
      </c>
      <c r="C30" s="1947"/>
    </row>
    <row r="31" spans="1:4" s="661" customFormat="1" ht="14.25" customHeight="1">
      <c r="A31" s="666" t="s">
        <v>780</v>
      </c>
      <c r="B31" s="1947" t="s">
        <v>1609</v>
      </c>
      <c r="C31" s="1947"/>
    </row>
    <row r="32" spans="1:4" s="661" customFormat="1" ht="14.25" customHeight="1">
      <c r="A32" s="666" t="s">
        <v>781</v>
      </c>
      <c r="B32" s="1947" t="s">
        <v>1610</v>
      </c>
      <c r="C32" s="1947"/>
    </row>
    <row r="33" spans="1:3" s="661" customFormat="1" ht="14.25" customHeight="1">
      <c r="A33" s="666" t="s">
        <v>782</v>
      </c>
      <c r="B33" s="1947" t="s">
        <v>1611</v>
      </c>
      <c r="C33" s="1947"/>
    </row>
    <row r="34" spans="1:3" s="661" customFormat="1" ht="6" customHeight="1">
      <c r="A34" s="669"/>
      <c r="B34" s="1951"/>
      <c r="C34" s="1952"/>
    </row>
    <row r="35" spans="1:3" s="53" customFormat="1" ht="6" customHeight="1">
      <c r="A35" s="11"/>
      <c r="B35" s="11"/>
      <c r="C35" s="11"/>
    </row>
    <row r="36" spans="1:3" s="53" customFormat="1" ht="13.5" customHeight="1">
      <c r="A36" s="1944" t="s">
        <v>783</v>
      </c>
      <c r="B36" s="1953"/>
      <c r="C36" s="1953"/>
    </row>
    <row r="37" spans="1:3" s="53" customFormat="1" ht="13.5" customHeight="1">
      <c r="A37" s="1953"/>
      <c r="B37" s="1953"/>
      <c r="C37" s="1953"/>
    </row>
    <row r="38" spans="1:3" s="53" customFormat="1" ht="13.5" customHeight="1">
      <c r="A38" s="1953"/>
      <c r="B38" s="1953"/>
      <c r="C38" s="1953"/>
    </row>
    <row r="39" spans="1:3" s="53" customFormat="1" ht="6" customHeight="1">
      <c r="C39" s="54"/>
    </row>
    <row r="40" spans="1:3" s="53" customFormat="1" ht="12">
      <c r="A40" s="52" t="s">
        <v>784</v>
      </c>
      <c r="B40" s="52"/>
      <c r="C40" s="54"/>
    </row>
    <row r="41" spans="1:3" s="53" customFormat="1" ht="12">
      <c r="A41" s="52" t="s">
        <v>785</v>
      </c>
      <c r="B41" s="52"/>
      <c r="C41" s="54"/>
    </row>
    <row r="42" spans="1:3" s="53" customFormat="1" ht="12">
      <c r="A42" s="52" t="s">
        <v>786</v>
      </c>
      <c r="B42" s="52"/>
      <c r="C42" s="54"/>
    </row>
    <row r="43" spans="1:3" s="53" customFormat="1" ht="6" customHeight="1">
      <c r="C43" s="54"/>
    </row>
    <row r="44" spans="1:3" s="670" customFormat="1" ht="12">
      <c r="A44" s="52" t="s">
        <v>414</v>
      </c>
      <c r="B44" s="52"/>
      <c r="C44" s="54"/>
    </row>
    <row r="45" spans="1:3">
      <c r="A45" s="670"/>
      <c r="B45" s="670"/>
      <c r="C45" s="54"/>
    </row>
  </sheetData>
  <mergeCells count="33">
    <mergeCell ref="B33:C33"/>
    <mergeCell ref="B34:C34"/>
    <mergeCell ref="A36:C38"/>
    <mergeCell ref="B27:C27"/>
    <mergeCell ref="B28:C28"/>
    <mergeCell ref="B29:C29"/>
    <mergeCell ref="B30:C30"/>
    <mergeCell ref="B31:C31"/>
    <mergeCell ref="B32:C32"/>
    <mergeCell ref="B26:C26"/>
    <mergeCell ref="B15:C15"/>
    <mergeCell ref="B16:C16"/>
    <mergeCell ref="B17:C17"/>
    <mergeCell ref="B18:C18"/>
    <mergeCell ref="B19:C19"/>
    <mergeCell ref="B20:C20"/>
    <mergeCell ref="B21:C21"/>
    <mergeCell ref="B22:C22"/>
    <mergeCell ref="B23:C23"/>
    <mergeCell ref="B24:C24"/>
    <mergeCell ref="B25:C25"/>
    <mergeCell ref="B14:C14"/>
    <mergeCell ref="B3:C3"/>
    <mergeCell ref="B4:C4"/>
    <mergeCell ref="B5:C5"/>
    <mergeCell ref="B6:C6"/>
    <mergeCell ref="B7:C7"/>
    <mergeCell ref="B8:C8"/>
    <mergeCell ref="B9:C9"/>
    <mergeCell ref="B10:C10"/>
    <mergeCell ref="B11:C11"/>
    <mergeCell ref="B12:C12"/>
    <mergeCell ref="B13:C13"/>
  </mergeCells>
  <printOptions horizontalCentered="1"/>
  <pageMargins left="0.59055118110236227" right="0.59055118110236227" top="0.59055118110236227" bottom="0.59055118110236227" header="0.11811023622047245" footer="0.11811023622047245"/>
  <pageSetup paperSize="9" scale="70"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BB7E53-A674-4D71-9935-075D2D3DD851}">
  <dimension ref="A1:B261"/>
  <sheetViews>
    <sheetView view="pageBreakPreview" zoomScaleNormal="100" zoomScaleSheetLayoutView="100" workbookViewId="0">
      <selection activeCell="A3" sqref="A3"/>
    </sheetView>
  </sheetViews>
  <sheetFormatPr defaultColWidth="9.109375" defaultRowHeight="13.2"/>
  <cols>
    <col min="1" max="1" width="100.6640625" style="11" customWidth="1"/>
    <col min="2" max="2" width="17.6640625" style="11" customWidth="1"/>
    <col min="3" max="256" width="9.109375" style="11"/>
    <col min="257" max="257" width="100.6640625" style="11" customWidth="1"/>
    <col min="258" max="258" width="17.6640625" style="11" customWidth="1"/>
    <col min="259" max="512" width="9.109375" style="11"/>
    <col min="513" max="513" width="100.6640625" style="11" customWidth="1"/>
    <col min="514" max="514" width="17.6640625" style="11" customWidth="1"/>
    <col min="515" max="768" width="9.109375" style="11"/>
    <col min="769" max="769" width="100.6640625" style="11" customWidth="1"/>
    <col min="770" max="770" width="17.6640625" style="11" customWidth="1"/>
    <col min="771" max="1024" width="9.109375" style="11"/>
    <col min="1025" max="1025" width="100.6640625" style="11" customWidth="1"/>
    <col min="1026" max="1026" width="17.6640625" style="11" customWidth="1"/>
    <col min="1027" max="1280" width="9.109375" style="11"/>
    <col min="1281" max="1281" width="100.6640625" style="11" customWidth="1"/>
    <col min="1282" max="1282" width="17.6640625" style="11" customWidth="1"/>
    <col min="1283" max="1536" width="9.109375" style="11"/>
    <col min="1537" max="1537" width="100.6640625" style="11" customWidth="1"/>
    <col min="1538" max="1538" width="17.6640625" style="11" customWidth="1"/>
    <col min="1539" max="1792" width="9.109375" style="11"/>
    <col min="1793" max="1793" width="100.6640625" style="11" customWidth="1"/>
    <col min="1794" max="1794" width="17.6640625" style="11" customWidth="1"/>
    <col min="1795" max="2048" width="9.109375" style="11"/>
    <col min="2049" max="2049" width="100.6640625" style="11" customWidth="1"/>
    <col min="2050" max="2050" width="17.6640625" style="11" customWidth="1"/>
    <col min="2051" max="2304" width="9.109375" style="11"/>
    <col min="2305" max="2305" width="100.6640625" style="11" customWidth="1"/>
    <col min="2306" max="2306" width="17.6640625" style="11" customWidth="1"/>
    <col min="2307" max="2560" width="9.109375" style="11"/>
    <col min="2561" max="2561" width="100.6640625" style="11" customWidth="1"/>
    <col min="2562" max="2562" width="17.6640625" style="11" customWidth="1"/>
    <col min="2563" max="2816" width="9.109375" style="11"/>
    <col min="2817" max="2817" width="100.6640625" style="11" customWidth="1"/>
    <col min="2818" max="2818" width="17.6640625" style="11" customWidth="1"/>
    <col min="2819" max="3072" width="9.109375" style="11"/>
    <col min="3073" max="3073" width="100.6640625" style="11" customWidth="1"/>
    <col min="3074" max="3074" width="17.6640625" style="11" customWidth="1"/>
    <col min="3075" max="3328" width="9.109375" style="11"/>
    <col min="3329" max="3329" width="100.6640625" style="11" customWidth="1"/>
    <col min="3330" max="3330" width="17.6640625" style="11" customWidth="1"/>
    <col min="3331" max="3584" width="9.109375" style="11"/>
    <col min="3585" max="3585" width="100.6640625" style="11" customWidth="1"/>
    <col min="3586" max="3586" width="17.6640625" style="11" customWidth="1"/>
    <col min="3587" max="3840" width="9.109375" style="11"/>
    <col min="3841" max="3841" width="100.6640625" style="11" customWidth="1"/>
    <col min="3842" max="3842" width="17.6640625" style="11" customWidth="1"/>
    <col min="3843" max="4096" width="9.109375" style="11"/>
    <col min="4097" max="4097" width="100.6640625" style="11" customWidth="1"/>
    <col min="4098" max="4098" width="17.6640625" style="11" customWidth="1"/>
    <col min="4099" max="4352" width="9.109375" style="11"/>
    <col min="4353" max="4353" width="100.6640625" style="11" customWidth="1"/>
    <col min="4354" max="4354" width="17.6640625" style="11" customWidth="1"/>
    <col min="4355" max="4608" width="9.109375" style="11"/>
    <col min="4609" max="4609" width="100.6640625" style="11" customWidth="1"/>
    <col min="4610" max="4610" width="17.6640625" style="11" customWidth="1"/>
    <col min="4611" max="4864" width="9.109375" style="11"/>
    <col min="4865" max="4865" width="100.6640625" style="11" customWidth="1"/>
    <col min="4866" max="4866" width="17.6640625" style="11" customWidth="1"/>
    <col min="4867" max="5120" width="9.109375" style="11"/>
    <col min="5121" max="5121" width="100.6640625" style="11" customWidth="1"/>
    <col min="5122" max="5122" width="17.6640625" style="11" customWidth="1"/>
    <col min="5123" max="5376" width="9.109375" style="11"/>
    <col min="5377" max="5377" width="100.6640625" style="11" customWidth="1"/>
    <col min="5378" max="5378" width="17.6640625" style="11" customWidth="1"/>
    <col min="5379" max="5632" width="9.109375" style="11"/>
    <col min="5633" max="5633" width="100.6640625" style="11" customWidth="1"/>
    <col min="5634" max="5634" width="17.6640625" style="11" customWidth="1"/>
    <col min="5635" max="5888" width="9.109375" style="11"/>
    <col min="5889" max="5889" width="100.6640625" style="11" customWidth="1"/>
    <col min="5890" max="5890" width="17.6640625" style="11" customWidth="1"/>
    <col min="5891" max="6144" width="9.109375" style="11"/>
    <col min="6145" max="6145" width="100.6640625" style="11" customWidth="1"/>
    <col min="6146" max="6146" width="17.6640625" style="11" customWidth="1"/>
    <col min="6147" max="6400" width="9.109375" style="11"/>
    <col min="6401" max="6401" width="100.6640625" style="11" customWidth="1"/>
    <col min="6402" max="6402" width="17.6640625" style="11" customWidth="1"/>
    <col min="6403" max="6656" width="9.109375" style="11"/>
    <col min="6657" max="6657" width="100.6640625" style="11" customWidth="1"/>
    <col min="6658" max="6658" width="17.6640625" style="11" customWidth="1"/>
    <col min="6659" max="6912" width="9.109375" style="11"/>
    <col min="6913" max="6913" width="100.6640625" style="11" customWidth="1"/>
    <col min="6914" max="6914" width="17.6640625" style="11" customWidth="1"/>
    <col min="6915" max="7168" width="9.109375" style="11"/>
    <col min="7169" max="7169" width="100.6640625" style="11" customWidth="1"/>
    <col min="7170" max="7170" width="17.6640625" style="11" customWidth="1"/>
    <col min="7171" max="7424" width="9.109375" style="11"/>
    <col min="7425" max="7425" width="100.6640625" style="11" customWidth="1"/>
    <col min="7426" max="7426" width="17.6640625" style="11" customWidth="1"/>
    <col min="7427" max="7680" width="9.109375" style="11"/>
    <col min="7681" max="7681" width="100.6640625" style="11" customWidth="1"/>
    <col min="7682" max="7682" width="17.6640625" style="11" customWidth="1"/>
    <col min="7683" max="7936" width="9.109375" style="11"/>
    <col min="7937" max="7937" width="100.6640625" style="11" customWidth="1"/>
    <col min="7938" max="7938" width="17.6640625" style="11" customWidth="1"/>
    <col min="7939" max="8192" width="9.109375" style="11"/>
    <col min="8193" max="8193" width="100.6640625" style="11" customWidth="1"/>
    <col min="8194" max="8194" width="17.6640625" style="11" customWidth="1"/>
    <col min="8195" max="8448" width="9.109375" style="11"/>
    <col min="8449" max="8449" width="100.6640625" style="11" customWidth="1"/>
    <col min="8450" max="8450" width="17.6640625" style="11" customWidth="1"/>
    <col min="8451" max="8704" width="9.109375" style="11"/>
    <col min="8705" max="8705" width="100.6640625" style="11" customWidth="1"/>
    <col min="8706" max="8706" width="17.6640625" style="11" customWidth="1"/>
    <col min="8707" max="8960" width="9.109375" style="11"/>
    <col min="8961" max="8961" width="100.6640625" style="11" customWidth="1"/>
    <col min="8962" max="8962" width="17.6640625" style="11" customWidth="1"/>
    <col min="8963" max="9216" width="9.109375" style="11"/>
    <col min="9217" max="9217" width="100.6640625" style="11" customWidth="1"/>
    <col min="9218" max="9218" width="17.6640625" style="11" customWidth="1"/>
    <col min="9219" max="9472" width="9.109375" style="11"/>
    <col min="9473" max="9473" width="100.6640625" style="11" customWidth="1"/>
    <col min="9474" max="9474" width="17.6640625" style="11" customWidth="1"/>
    <col min="9475" max="9728" width="9.109375" style="11"/>
    <col min="9729" max="9729" width="100.6640625" style="11" customWidth="1"/>
    <col min="9730" max="9730" width="17.6640625" style="11" customWidth="1"/>
    <col min="9731" max="9984" width="9.109375" style="11"/>
    <col min="9985" max="9985" width="100.6640625" style="11" customWidth="1"/>
    <col min="9986" max="9986" width="17.6640625" style="11" customWidth="1"/>
    <col min="9987" max="10240" width="9.109375" style="11"/>
    <col min="10241" max="10241" width="100.6640625" style="11" customWidth="1"/>
    <col min="10242" max="10242" width="17.6640625" style="11" customWidth="1"/>
    <col min="10243" max="10496" width="9.109375" style="11"/>
    <col min="10497" max="10497" width="100.6640625" style="11" customWidth="1"/>
    <col min="10498" max="10498" width="17.6640625" style="11" customWidth="1"/>
    <col min="10499" max="10752" width="9.109375" style="11"/>
    <col min="10753" max="10753" width="100.6640625" style="11" customWidth="1"/>
    <col min="10754" max="10754" width="17.6640625" style="11" customWidth="1"/>
    <col min="10755" max="11008" width="9.109375" style="11"/>
    <col min="11009" max="11009" width="100.6640625" style="11" customWidth="1"/>
    <col min="11010" max="11010" width="17.6640625" style="11" customWidth="1"/>
    <col min="11011" max="11264" width="9.109375" style="11"/>
    <col min="11265" max="11265" width="100.6640625" style="11" customWidth="1"/>
    <col min="11266" max="11266" width="17.6640625" style="11" customWidth="1"/>
    <col min="11267" max="11520" width="9.109375" style="11"/>
    <col min="11521" max="11521" width="100.6640625" style="11" customWidth="1"/>
    <col min="11522" max="11522" width="17.6640625" style="11" customWidth="1"/>
    <col min="11523" max="11776" width="9.109375" style="11"/>
    <col min="11777" max="11777" width="100.6640625" style="11" customWidth="1"/>
    <col min="11778" max="11778" width="17.6640625" style="11" customWidth="1"/>
    <col min="11779" max="12032" width="9.109375" style="11"/>
    <col min="12033" max="12033" width="100.6640625" style="11" customWidth="1"/>
    <col min="12034" max="12034" width="17.6640625" style="11" customWidth="1"/>
    <col min="12035" max="12288" width="9.109375" style="11"/>
    <col min="12289" max="12289" width="100.6640625" style="11" customWidth="1"/>
    <col min="12290" max="12290" width="17.6640625" style="11" customWidth="1"/>
    <col min="12291" max="12544" width="9.109375" style="11"/>
    <col min="12545" max="12545" width="100.6640625" style="11" customWidth="1"/>
    <col min="12546" max="12546" width="17.6640625" style="11" customWidth="1"/>
    <col min="12547" max="12800" width="9.109375" style="11"/>
    <col min="12801" max="12801" width="100.6640625" style="11" customWidth="1"/>
    <col min="12802" max="12802" width="17.6640625" style="11" customWidth="1"/>
    <col min="12803" max="13056" width="9.109375" style="11"/>
    <col min="13057" max="13057" width="100.6640625" style="11" customWidth="1"/>
    <col min="13058" max="13058" width="17.6640625" style="11" customWidth="1"/>
    <col min="13059" max="13312" width="9.109375" style="11"/>
    <col min="13313" max="13313" width="100.6640625" style="11" customWidth="1"/>
    <col min="13314" max="13314" width="17.6640625" style="11" customWidth="1"/>
    <col min="13315" max="13568" width="9.109375" style="11"/>
    <col min="13569" max="13569" width="100.6640625" style="11" customWidth="1"/>
    <col min="13570" max="13570" width="17.6640625" style="11" customWidth="1"/>
    <col min="13571" max="13824" width="9.109375" style="11"/>
    <col min="13825" max="13825" width="100.6640625" style="11" customWidth="1"/>
    <col min="13826" max="13826" width="17.6640625" style="11" customWidth="1"/>
    <col min="13827" max="14080" width="9.109375" style="11"/>
    <col min="14081" max="14081" width="100.6640625" style="11" customWidth="1"/>
    <col min="14082" max="14082" width="17.6640625" style="11" customWidth="1"/>
    <col min="14083" max="14336" width="9.109375" style="11"/>
    <col min="14337" max="14337" width="100.6640625" style="11" customWidth="1"/>
    <col min="14338" max="14338" width="17.6640625" style="11" customWidth="1"/>
    <col min="14339" max="14592" width="9.109375" style="11"/>
    <col min="14593" max="14593" width="100.6640625" style="11" customWidth="1"/>
    <col min="14594" max="14594" width="17.6640625" style="11" customWidth="1"/>
    <col min="14595" max="14848" width="9.109375" style="11"/>
    <col min="14849" max="14849" width="100.6640625" style="11" customWidth="1"/>
    <col min="14850" max="14850" width="17.6640625" style="11" customWidth="1"/>
    <col min="14851" max="15104" width="9.109375" style="11"/>
    <col min="15105" max="15105" width="100.6640625" style="11" customWidth="1"/>
    <col min="15106" max="15106" width="17.6640625" style="11" customWidth="1"/>
    <col min="15107" max="15360" width="9.109375" style="11"/>
    <col min="15361" max="15361" width="100.6640625" style="11" customWidth="1"/>
    <col min="15362" max="15362" width="17.6640625" style="11" customWidth="1"/>
    <col min="15363" max="15616" width="9.109375" style="11"/>
    <col min="15617" max="15617" width="100.6640625" style="11" customWidth="1"/>
    <col min="15618" max="15618" width="17.6640625" style="11" customWidth="1"/>
    <col min="15619" max="15872" width="9.109375" style="11"/>
    <col min="15873" max="15873" width="100.6640625" style="11" customWidth="1"/>
    <col min="15874" max="15874" width="17.6640625" style="11" customWidth="1"/>
    <col min="15875" max="16128" width="9.109375" style="11"/>
    <col min="16129" max="16129" width="100.6640625" style="11" customWidth="1"/>
    <col min="16130" max="16130" width="17.6640625" style="11" customWidth="1"/>
    <col min="16131" max="16384" width="9.109375" style="11"/>
  </cols>
  <sheetData>
    <row r="1" spans="1:2" s="597" customFormat="1" ht="18" customHeight="1">
      <c r="A1" s="1943" t="s">
        <v>1612</v>
      </c>
      <c r="B1" s="40"/>
    </row>
    <row r="2" spans="1:2" s="599" customFormat="1" ht="18" customHeight="1">
      <c r="A2" s="1943"/>
    </row>
    <row r="3" spans="1:2" s="599" customFormat="1" ht="11.25" customHeight="1">
      <c r="A3" s="600"/>
      <c r="B3" s="601" t="s">
        <v>314</v>
      </c>
    </row>
    <row r="4" spans="1:2" s="602" customFormat="1" ht="25.05" customHeight="1">
      <c r="A4" s="279"/>
      <c r="B4" s="49" t="s">
        <v>588</v>
      </c>
    </row>
    <row r="5" spans="1:2" s="602" customFormat="1" ht="6" customHeight="1">
      <c r="A5" s="603"/>
      <c r="B5" s="604"/>
    </row>
    <row r="6" spans="1:2">
      <c r="A6" s="605" t="s">
        <v>316</v>
      </c>
      <c r="B6" s="606"/>
    </row>
    <row r="7" spans="1:2">
      <c r="A7" s="607" t="s">
        <v>589</v>
      </c>
      <c r="B7" s="608">
        <v>8660536</v>
      </c>
    </row>
    <row r="8" spans="1:2">
      <c r="A8" s="609" t="s">
        <v>590</v>
      </c>
      <c r="B8" s="610">
        <v>1549231</v>
      </c>
    </row>
    <row r="9" spans="1:2">
      <c r="A9" s="609" t="s">
        <v>591</v>
      </c>
      <c r="B9" s="610">
        <v>6273913</v>
      </c>
    </row>
    <row r="10" spans="1:2">
      <c r="A10" s="609" t="s">
        <v>592</v>
      </c>
      <c r="B10" s="610">
        <v>837392</v>
      </c>
    </row>
    <row r="11" spans="1:2">
      <c r="A11" s="607" t="s">
        <v>593</v>
      </c>
      <c r="B11" s="608">
        <v>372136</v>
      </c>
    </row>
    <row r="12" spans="1:2">
      <c r="A12" s="609" t="s">
        <v>594</v>
      </c>
      <c r="B12" s="610">
        <v>83844</v>
      </c>
    </row>
    <row r="13" spans="1:2">
      <c r="A13" s="609" t="s">
        <v>595</v>
      </c>
      <c r="B13" s="610">
        <v>28537</v>
      </c>
    </row>
    <row r="14" spans="1:2">
      <c r="A14" s="609" t="s">
        <v>596</v>
      </c>
      <c r="B14" s="610">
        <v>234609</v>
      </c>
    </row>
    <row r="15" spans="1:2">
      <c r="A15" s="609" t="s">
        <v>597</v>
      </c>
      <c r="B15" s="610">
        <v>25146</v>
      </c>
    </row>
    <row r="16" spans="1:2">
      <c r="A16" s="607" t="s">
        <v>598</v>
      </c>
      <c r="B16" s="608">
        <v>455442</v>
      </c>
    </row>
    <row r="17" spans="1:2">
      <c r="A17" s="609" t="s">
        <v>595</v>
      </c>
      <c r="B17" s="610">
        <v>36621</v>
      </c>
    </row>
    <row r="18" spans="1:2">
      <c r="A18" s="609" t="s">
        <v>596</v>
      </c>
      <c r="B18" s="610">
        <v>414664</v>
      </c>
    </row>
    <row r="19" spans="1:2">
      <c r="A19" s="609" t="s">
        <v>597</v>
      </c>
      <c r="B19" s="610">
        <v>4157</v>
      </c>
    </row>
    <row r="20" spans="1:2">
      <c r="A20" s="607" t="s">
        <v>599</v>
      </c>
      <c r="B20" s="608">
        <v>0</v>
      </c>
    </row>
    <row r="21" spans="1:2">
      <c r="A21" s="609" t="s">
        <v>596</v>
      </c>
      <c r="B21" s="610">
        <v>0</v>
      </c>
    </row>
    <row r="22" spans="1:2">
      <c r="A22" s="609" t="s">
        <v>597</v>
      </c>
      <c r="B22" s="610">
        <v>0</v>
      </c>
    </row>
    <row r="23" spans="1:2">
      <c r="A23" s="607" t="s">
        <v>600</v>
      </c>
      <c r="B23" s="608">
        <v>7280458</v>
      </c>
    </row>
    <row r="24" spans="1:2">
      <c r="A24" s="609" t="s">
        <v>595</v>
      </c>
      <c r="B24" s="610">
        <v>52274</v>
      </c>
    </row>
    <row r="25" spans="1:2">
      <c r="A25" s="609" t="s">
        <v>596</v>
      </c>
      <c r="B25" s="610">
        <v>7228184</v>
      </c>
    </row>
    <row r="26" spans="1:2">
      <c r="A26" s="609" t="s">
        <v>597</v>
      </c>
      <c r="B26" s="610">
        <v>0</v>
      </c>
    </row>
    <row r="27" spans="1:2">
      <c r="A27" s="607" t="s">
        <v>601</v>
      </c>
      <c r="B27" s="608">
        <v>50080848</v>
      </c>
    </row>
    <row r="28" spans="1:2">
      <c r="A28" s="609" t="s">
        <v>596</v>
      </c>
      <c r="B28" s="610">
        <v>1849803</v>
      </c>
    </row>
    <row r="29" spans="1:2">
      <c r="A29" s="609" t="s">
        <v>597</v>
      </c>
      <c r="B29" s="610">
        <v>48231045</v>
      </c>
    </row>
    <row r="30" spans="1:2">
      <c r="A30" s="607" t="s">
        <v>602</v>
      </c>
      <c r="B30" s="608">
        <v>7514</v>
      </c>
    </row>
    <row r="31" spans="1:2">
      <c r="A31" s="607" t="s">
        <v>603</v>
      </c>
      <c r="B31" s="608">
        <v>0</v>
      </c>
    </row>
    <row r="32" spans="1:2">
      <c r="A32" s="607" t="s">
        <v>604</v>
      </c>
      <c r="B32" s="608">
        <v>1278439</v>
      </c>
    </row>
    <row r="33" spans="1:2">
      <c r="A33" s="607" t="s">
        <v>605</v>
      </c>
      <c r="B33" s="608">
        <v>1590361</v>
      </c>
    </row>
    <row r="34" spans="1:2">
      <c r="A34" s="609" t="s">
        <v>606</v>
      </c>
      <c r="B34" s="610">
        <v>1010232</v>
      </c>
    </row>
    <row r="35" spans="1:2">
      <c r="A35" s="609" t="s">
        <v>607</v>
      </c>
      <c r="B35" s="610">
        <v>580129</v>
      </c>
    </row>
    <row r="36" spans="1:2">
      <c r="A36" s="607" t="s">
        <v>608</v>
      </c>
      <c r="B36" s="608">
        <v>205651</v>
      </c>
    </row>
    <row r="37" spans="1:2">
      <c r="A37" s="609" t="s">
        <v>609</v>
      </c>
      <c r="B37" s="610">
        <v>0</v>
      </c>
    </row>
    <row r="38" spans="1:2">
      <c r="A38" s="609" t="s">
        <v>610</v>
      </c>
      <c r="B38" s="610">
        <v>205651</v>
      </c>
    </row>
    <row r="39" spans="1:2">
      <c r="A39" s="607" t="s">
        <v>611</v>
      </c>
      <c r="B39" s="608">
        <v>23542</v>
      </c>
    </row>
    <row r="40" spans="1:2">
      <c r="A40" s="609" t="s">
        <v>612</v>
      </c>
      <c r="B40" s="610">
        <v>2808</v>
      </c>
    </row>
    <row r="41" spans="1:2">
      <c r="A41" s="609" t="s">
        <v>613</v>
      </c>
      <c r="B41" s="610">
        <v>20734</v>
      </c>
    </row>
    <row r="42" spans="1:2">
      <c r="A42" s="607" t="s">
        <v>614</v>
      </c>
      <c r="B42" s="608">
        <v>1128371</v>
      </c>
    </row>
    <row r="43" spans="1:2">
      <c r="A43" s="607" t="s">
        <v>615</v>
      </c>
      <c r="B43" s="608">
        <v>14323</v>
      </c>
    </row>
    <row r="44" spans="1:2" ht="15" customHeight="1">
      <c r="A44" s="611" t="s">
        <v>616</v>
      </c>
      <c r="B44" s="608">
        <v>71097621</v>
      </c>
    </row>
    <row r="45" spans="1:2">
      <c r="A45" s="612"/>
      <c r="B45" s="613"/>
    </row>
    <row r="46" spans="1:2">
      <c r="A46" s="614" t="s">
        <v>320</v>
      </c>
      <c r="B46" s="615"/>
    </row>
    <row r="47" spans="1:2">
      <c r="A47" s="607" t="s">
        <v>617</v>
      </c>
      <c r="B47" s="616">
        <v>74246</v>
      </c>
    </row>
    <row r="48" spans="1:2">
      <c r="A48" s="609" t="s">
        <v>594</v>
      </c>
      <c r="B48" s="617">
        <v>74246</v>
      </c>
    </row>
    <row r="49" spans="1:2">
      <c r="A49" s="609" t="s">
        <v>618</v>
      </c>
      <c r="B49" s="617">
        <v>0</v>
      </c>
    </row>
    <row r="50" spans="1:2">
      <c r="A50" s="609" t="s">
        <v>619</v>
      </c>
      <c r="B50" s="617">
        <v>0</v>
      </c>
    </row>
    <row r="51" spans="1:2">
      <c r="A51" s="609" t="s">
        <v>620</v>
      </c>
      <c r="B51" s="617">
        <v>0</v>
      </c>
    </row>
    <row r="52" spans="1:2">
      <c r="A52" s="609" t="s">
        <v>621</v>
      </c>
      <c r="B52" s="617">
        <v>0</v>
      </c>
    </row>
    <row r="53" spans="1:2">
      <c r="A53" s="607" t="s">
        <v>622</v>
      </c>
      <c r="B53" s="616">
        <v>0</v>
      </c>
    </row>
    <row r="54" spans="1:2">
      <c r="A54" s="609" t="s">
        <v>619</v>
      </c>
      <c r="B54" s="617">
        <v>0</v>
      </c>
    </row>
    <row r="55" spans="1:2">
      <c r="A55" s="609" t="s">
        <v>620</v>
      </c>
      <c r="B55" s="617">
        <v>0</v>
      </c>
    </row>
    <row r="56" spans="1:2">
      <c r="A56" s="609" t="s">
        <v>621</v>
      </c>
      <c r="B56" s="617">
        <v>0</v>
      </c>
    </row>
    <row r="57" spans="1:2">
      <c r="A57" s="607" t="s">
        <v>623</v>
      </c>
      <c r="B57" s="616">
        <v>60377408</v>
      </c>
    </row>
    <row r="58" spans="1:2">
      <c r="A58" s="609" t="s">
        <v>619</v>
      </c>
      <c r="B58" s="617">
        <v>60003973</v>
      </c>
    </row>
    <row r="59" spans="1:2">
      <c r="A59" s="609" t="s">
        <v>620</v>
      </c>
      <c r="B59" s="617">
        <v>267615</v>
      </c>
    </row>
    <row r="60" spans="1:2">
      <c r="A60" s="609" t="s">
        <v>621</v>
      </c>
      <c r="B60" s="617">
        <v>105820</v>
      </c>
    </row>
    <row r="61" spans="1:2">
      <c r="A61" s="607" t="s">
        <v>602</v>
      </c>
      <c r="B61" s="616">
        <v>122005</v>
      </c>
    </row>
    <row r="62" spans="1:2">
      <c r="A62" s="607" t="s">
        <v>603</v>
      </c>
      <c r="B62" s="616">
        <v>0</v>
      </c>
    </row>
    <row r="63" spans="1:2">
      <c r="A63" s="607" t="s">
        <v>624</v>
      </c>
      <c r="B63" s="616">
        <v>225495</v>
      </c>
    </row>
    <row r="64" spans="1:2">
      <c r="A64" s="609" t="s">
        <v>625</v>
      </c>
      <c r="B64" s="617">
        <v>36155</v>
      </c>
    </row>
    <row r="65" spans="1:2">
      <c r="A65" s="609" t="s">
        <v>626</v>
      </c>
      <c r="B65" s="617">
        <v>0</v>
      </c>
    </row>
    <row r="66" spans="1:2">
      <c r="A66" s="609" t="s">
        <v>627</v>
      </c>
      <c r="B66" s="617">
        <v>14569</v>
      </c>
    </row>
    <row r="67" spans="1:2">
      <c r="A67" s="609" t="s">
        <v>628</v>
      </c>
      <c r="B67" s="617">
        <v>80321</v>
      </c>
    </row>
    <row r="68" spans="1:2">
      <c r="A68" s="609" t="s">
        <v>629</v>
      </c>
      <c r="B68" s="617">
        <v>93994</v>
      </c>
    </row>
    <row r="69" spans="1:2">
      <c r="A69" s="609" t="s">
        <v>630</v>
      </c>
      <c r="B69" s="617">
        <v>456</v>
      </c>
    </row>
    <row r="70" spans="1:2">
      <c r="A70" s="607" t="s">
        <v>631</v>
      </c>
      <c r="B70" s="616">
        <v>31919</v>
      </c>
    </row>
    <row r="71" spans="1:2">
      <c r="A71" s="609" t="s">
        <v>632</v>
      </c>
      <c r="B71" s="617">
        <v>5351</v>
      </c>
    </row>
    <row r="72" spans="1:2">
      <c r="A72" s="609" t="s">
        <v>633</v>
      </c>
      <c r="B72" s="610">
        <v>26568</v>
      </c>
    </row>
    <row r="73" spans="1:2">
      <c r="A73" s="607" t="s">
        <v>634</v>
      </c>
      <c r="B73" s="608">
        <v>0</v>
      </c>
    </row>
    <row r="74" spans="1:2">
      <c r="A74" s="607" t="s">
        <v>635</v>
      </c>
      <c r="B74" s="608">
        <v>654527</v>
      </c>
    </row>
    <row r="75" spans="1:2">
      <c r="A75" s="607" t="s">
        <v>636</v>
      </c>
      <c r="B75" s="608">
        <v>0</v>
      </c>
    </row>
    <row r="76" spans="1:2" ht="15" customHeight="1">
      <c r="A76" s="671" t="s">
        <v>637</v>
      </c>
      <c r="B76" s="616">
        <v>61485600</v>
      </c>
    </row>
    <row r="77" spans="1:2">
      <c r="A77" s="612"/>
      <c r="B77" s="613"/>
    </row>
    <row r="78" spans="1:2">
      <c r="A78" s="614" t="s">
        <v>638</v>
      </c>
      <c r="B78" s="615"/>
    </row>
    <row r="79" spans="1:2">
      <c r="A79" s="374" t="s">
        <v>336</v>
      </c>
      <c r="B79" s="619">
        <v>2377420</v>
      </c>
    </row>
    <row r="80" spans="1:2">
      <c r="A80" s="375" t="s">
        <v>639</v>
      </c>
      <c r="B80" s="620">
        <v>2377420</v>
      </c>
    </row>
    <row r="81" spans="1:2">
      <c r="A81" s="375" t="s">
        <v>640</v>
      </c>
      <c r="B81" s="620">
        <v>0</v>
      </c>
    </row>
    <row r="82" spans="1:2">
      <c r="A82" s="374" t="s">
        <v>641</v>
      </c>
      <c r="B82" s="619">
        <v>307058</v>
      </c>
    </row>
    <row r="83" spans="1:2">
      <c r="A83" s="374" t="s">
        <v>642</v>
      </c>
      <c r="B83" s="619">
        <v>0</v>
      </c>
    </row>
    <row r="84" spans="1:2">
      <c r="A84" s="375" t="s">
        <v>643</v>
      </c>
      <c r="B84" s="620">
        <v>0</v>
      </c>
    </row>
    <row r="85" spans="1:2">
      <c r="A85" s="375" t="s">
        <v>644</v>
      </c>
      <c r="B85" s="620">
        <v>0</v>
      </c>
    </row>
    <row r="86" spans="1:2">
      <c r="A86" s="374" t="s">
        <v>645</v>
      </c>
      <c r="B86" s="619">
        <v>0</v>
      </c>
    </row>
    <row r="87" spans="1:2">
      <c r="A87" s="374" t="s">
        <v>646</v>
      </c>
      <c r="B87" s="619">
        <v>456552</v>
      </c>
    </row>
    <row r="88" spans="1:2">
      <c r="A88" s="375" t="s">
        <v>647</v>
      </c>
      <c r="B88" s="620">
        <v>184276</v>
      </c>
    </row>
    <row r="89" spans="1:2" s="623" customFormat="1">
      <c r="A89" s="621" t="s">
        <v>605</v>
      </c>
      <c r="B89" s="622">
        <v>191064</v>
      </c>
    </row>
    <row r="90" spans="1:2" s="623" customFormat="1">
      <c r="A90" s="621" t="s">
        <v>608</v>
      </c>
      <c r="B90" s="622">
        <v>0</v>
      </c>
    </row>
    <row r="91" spans="1:2" s="623" customFormat="1">
      <c r="A91" s="621" t="s">
        <v>648</v>
      </c>
      <c r="B91" s="622">
        <v>-12121</v>
      </c>
    </row>
    <row r="92" spans="1:2" s="623" customFormat="1">
      <c r="A92" s="621" t="s">
        <v>615</v>
      </c>
      <c r="B92" s="622">
        <v>0</v>
      </c>
    </row>
    <row r="93" spans="1:2" s="623" customFormat="1">
      <c r="A93" s="621" t="s">
        <v>649</v>
      </c>
      <c r="B93" s="622">
        <v>0</v>
      </c>
    </row>
    <row r="94" spans="1:2">
      <c r="A94" s="621" t="s">
        <v>650</v>
      </c>
      <c r="B94" s="622">
        <v>5333</v>
      </c>
    </row>
    <row r="95" spans="1:2" s="623" customFormat="1" ht="26.4">
      <c r="A95" s="621" t="s">
        <v>651</v>
      </c>
      <c r="B95" s="622">
        <v>0</v>
      </c>
    </row>
    <row r="96" spans="1:2" s="623" customFormat="1">
      <c r="A96" s="624" t="s">
        <v>652</v>
      </c>
      <c r="B96" s="622">
        <v>0</v>
      </c>
    </row>
    <row r="97" spans="1:2" s="623" customFormat="1" ht="26.4">
      <c r="A97" s="672" t="s">
        <v>653</v>
      </c>
      <c r="B97" s="622">
        <v>0</v>
      </c>
    </row>
    <row r="98" spans="1:2" s="623" customFormat="1">
      <c r="A98" s="621" t="s">
        <v>654</v>
      </c>
      <c r="B98" s="622">
        <v>0</v>
      </c>
    </row>
    <row r="99" spans="1:2">
      <c r="A99" s="375" t="s">
        <v>655</v>
      </c>
      <c r="B99" s="620">
        <v>272276</v>
      </c>
    </row>
    <row r="100" spans="1:2" s="623" customFormat="1">
      <c r="A100" s="621" t="s">
        <v>656</v>
      </c>
      <c r="B100" s="622">
        <v>0</v>
      </c>
    </row>
    <row r="101" spans="1:2">
      <c r="A101" s="621" t="s">
        <v>657</v>
      </c>
      <c r="B101" s="622">
        <v>0</v>
      </c>
    </row>
    <row r="102" spans="1:2">
      <c r="A102" s="621" t="s">
        <v>658</v>
      </c>
      <c r="B102" s="622">
        <v>-34088</v>
      </c>
    </row>
    <row r="103" spans="1:2">
      <c r="A103" s="621" t="s">
        <v>659</v>
      </c>
      <c r="B103" s="622">
        <v>308423</v>
      </c>
    </row>
    <row r="104" spans="1:2">
      <c r="A104" s="621" t="s">
        <v>660</v>
      </c>
      <c r="B104" s="622">
        <v>-2059</v>
      </c>
    </row>
    <row r="105" spans="1:2">
      <c r="A105" s="621" t="s">
        <v>615</v>
      </c>
      <c r="B105" s="622">
        <v>0</v>
      </c>
    </row>
    <row r="106" spans="1:2">
      <c r="A106" s="621" t="s">
        <v>649</v>
      </c>
      <c r="B106" s="622">
        <v>0</v>
      </c>
    </row>
    <row r="107" spans="1:2">
      <c r="A107" s="374" t="s">
        <v>338</v>
      </c>
      <c r="B107" s="619">
        <v>2554560</v>
      </c>
    </row>
    <row r="108" spans="1:2">
      <c r="A108" s="374" t="s">
        <v>661</v>
      </c>
      <c r="B108" s="619">
        <v>0</v>
      </c>
    </row>
    <row r="109" spans="1:2">
      <c r="A109" s="374" t="s">
        <v>662</v>
      </c>
      <c r="B109" s="619">
        <v>2747697</v>
      </c>
    </row>
    <row r="110" spans="1:2" ht="26.4">
      <c r="A110" s="375" t="s">
        <v>663</v>
      </c>
      <c r="B110" s="620">
        <v>0</v>
      </c>
    </row>
    <row r="111" spans="1:2">
      <c r="A111" s="375" t="s">
        <v>664</v>
      </c>
      <c r="B111" s="620">
        <v>2747697</v>
      </c>
    </row>
    <row r="112" spans="1:2">
      <c r="A112" s="374" t="s">
        <v>665</v>
      </c>
      <c r="B112" s="619">
        <v>0</v>
      </c>
    </row>
    <row r="113" spans="1:2">
      <c r="A113" s="374" t="s">
        <v>666</v>
      </c>
      <c r="B113" s="619">
        <v>1168734</v>
      </c>
    </row>
    <row r="114" spans="1:2">
      <c r="A114" s="374" t="s">
        <v>667</v>
      </c>
      <c r="B114" s="619">
        <v>0</v>
      </c>
    </row>
    <row r="115" spans="1:2">
      <c r="A115" s="374" t="s">
        <v>668</v>
      </c>
      <c r="B115" s="619">
        <v>0</v>
      </c>
    </row>
    <row r="116" spans="1:2">
      <c r="A116" s="375" t="s">
        <v>669</v>
      </c>
      <c r="B116" s="620">
        <v>0</v>
      </c>
    </row>
    <row r="117" spans="1:2">
      <c r="A117" s="375" t="s">
        <v>670</v>
      </c>
      <c r="B117" s="620">
        <v>0</v>
      </c>
    </row>
    <row r="118" spans="1:2" ht="15" customHeight="1">
      <c r="A118" s="627" t="s">
        <v>671</v>
      </c>
      <c r="B118" s="628">
        <v>9612021</v>
      </c>
    </row>
    <row r="119" spans="1:2" ht="15" customHeight="1">
      <c r="A119" s="673" t="s">
        <v>672</v>
      </c>
      <c r="B119" s="630">
        <v>71097621</v>
      </c>
    </row>
    <row r="120" spans="1:2" ht="6" customHeight="1">
      <c r="A120" s="632"/>
      <c r="B120" s="632"/>
    </row>
    <row r="121" spans="1:2">
      <c r="A121" s="633" t="s">
        <v>340</v>
      </c>
      <c r="B121" s="50"/>
    </row>
    <row r="122" spans="1:2">
      <c r="B122" s="631"/>
    </row>
    <row r="123" spans="1:2">
      <c r="B123" s="631"/>
    </row>
    <row r="124" spans="1:2">
      <c r="A124" s="634"/>
      <c r="B124" s="631"/>
    </row>
    <row r="125" spans="1:2">
      <c r="A125" s="1945"/>
      <c r="B125" s="1945"/>
    </row>
    <row r="126" spans="1:2">
      <c r="A126" s="1945"/>
      <c r="B126" s="1945"/>
    </row>
    <row r="127" spans="1:2">
      <c r="A127" s="1945"/>
      <c r="B127" s="1945"/>
    </row>
    <row r="128" spans="1:2">
      <c r="B128" s="631"/>
    </row>
    <row r="129" spans="2:2">
      <c r="B129" s="631"/>
    </row>
    <row r="130" spans="2:2">
      <c r="B130" s="631"/>
    </row>
    <row r="131" spans="2:2">
      <c r="B131" s="631"/>
    </row>
    <row r="132" spans="2:2">
      <c r="B132" s="631"/>
    </row>
    <row r="133" spans="2:2">
      <c r="B133" s="631"/>
    </row>
    <row r="134" spans="2:2">
      <c r="B134" s="631"/>
    </row>
    <row r="135" spans="2:2">
      <c r="B135" s="631"/>
    </row>
    <row r="136" spans="2:2">
      <c r="B136" s="631"/>
    </row>
    <row r="137" spans="2:2">
      <c r="B137" s="631"/>
    </row>
    <row r="138" spans="2:2">
      <c r="B138" s="631"/>
    </row>
    <row r="139" spans="2:2">
      <c r="B139" s="631"/>
    </row>
    <row r="140" spans="2:2">
      <c r="B140" s="631"/>
    </row>
    <row r="141" spans="2:2">
      <c r="B141" s="631"/>
    </row>
    <row r="142" spans="2:2">
      <c r="B142" s="631"/>
    </row>
    <row r="143" spans="2:2">
      <c r="B143" s="631"/>
    </row>
    <row r="144" spans="2:2">
      <c r="B144" s="631"/>
    </row>
    <row r="145" spans="2:2">
      <c r="B145" s="631"/>
    </row>
    <row r="146" spans="2:2">
      <c r="B146" s="631"/>
    </row>
    <row r="147" spans="2:2">
      <c r="B147" s="631"/>
    </row>
    <row r="148" spans="2:2">
      <c r="B148" s="631"/>
    </row>
    <row r="149" spans="2:2">
      <c r="B149" s="631"/>
    </row>
    <row r="150" spans="2:2">
      <c r="B150" s="631"/>
    </row>
    <row r="151" spans="2:2">
      <c r="B151" s="631"/>
    </row>
    <row r="152" spans="2:2">
      <c r="B152" s="631"/>
    </row>
    <row r="153" spans="2:2">
      <c r="B153" s="631"/>
    </row>
    <row r="154" spans="2:2">
      <c r="B154" s="631"/>
    </row>
    <row r="155" spans="2:2">
      <c r="B155" s="631"/>
    </row>
    <row r="156" spans="2:2">
      <c r="B156" s="631"/>
    </row>
    <row r="157" spans="2:2">
      <c r="B157" s="631"/>
    </row>
    <row r="158" spans="2:2">
      <c r="B158" s="631"/>
    </row>
    <row r="159" spans="2:2">
      <c r="B159" s="631"/>
    </row>
    <row r="160" spans="2:2">
      <c r="B160" s="631"/>
    </row>
    <row r="161" spans="2:2">
      <c r="B161" s="631"/>
    </row>
    <row r="162" spans="2:2">
      <c r="B162" s="631"/>
    </row>
    <row r="163" spans="2:2">
      <c r="B163" s="631"/>
    </row>
    <row r="164" spans="2:2">
      <c r="B164" s="631"/>
    </row>
    <row r="165" spans="2:2">
      <c r="B165" s="631"/>
    </row>
    <row r="166" spans="2:2">
      <c r="B166" s="631"/>
    </row>
    <row r="167" spans="2:2">
      <c r="B167" s="631"/>
    </row>
    <row r="168" spans="2:2">
      <c r="B168" s="631"/>
    </row>
    <row r="169" spans="2:2">
      <c r="B169" s="631"/>
    </row>
    <row r="170" spans="2:2">
      <c r="B170" s="631"/>
    </row>
    <row r="171" spans="2:2">
      <c r="B171" s="631"/>
    </row>
    <row r="172" spans="2:2">
      <c r="B172" s="631"/>
    </row>
    <row r="173" spans="2:2">
      <c r="B173" s="631"/>
    </row>
    <row r="174" spans="2:2">
      <c r="B174" s="631"/>
    </row>
    <row r="175" spans="2:2">
      <c r="B175" s="631"/>
    </row>
    <row r="176" spans="2:2">
      <c r="B176" s="631"/>
    </row>
    <row r="177" spans="2:2">
      <c r="B177" s="631"/>
    </row>
    <row r="178" spans="2:2">
      <c r="B178" s="631"/>
    </row>
    <row r="179" spans="2:2">
      <c r="B179" s="631"/>
    </row>
    <row r="180" spans="2:2">
      <c r="B180" s="631"/>
    </row>
    <row r="181" spans="2:2">
      <c r="B181" s="631"/>
    </row>
    <row r="182" spans="2:2">
      <c r="B182" s="631"/>
    </row>
    <row r="183" spans="2:2">
      <c r="B183" s="631"/>
    </row>
    <row r="184" spans="2:2">
      <c r="B184" s="631"/>
    </row>
    <row r="185" spans="2:2">
      <c r="B185" s="631"/>
    </row>
    <row r="186" spans="2:2">
      <c r="B186" s="631"/>
    </row>
    <row r="187" spans="2:2">
      <c r="B187" s="631"/>
    </row>
    <row r="188" spans="2:2">
      <c r="B188" s="631"/>
    </row>
    <row r="189" spans="2:2">
      <c r="B189" s="631"/>
    </row>
    <row r="190" spans="2:2">
      <c r="B190" s="631"/>
    </row>
    <row r="191" spans="2:2">
      <c r="B191" s="631"/>
    </row>
    <row r="192" spans="2:2">
      <c r="B192" s="631"/>
    </row>
    <row r="193" spans="2:2">
      <c r="B193" s="631"/>
    </row>
    <row r="194" spans="2:2">
      <c r="B194" s="631"/>
    </row>
    <row r="195" spans="2:2">
      <c r="B195" s="631"/>
    </row>
    <row r="196" spans="2:2">
      <c r="B196" s="631"/>
    </row>
    <row r="197" spans="2:2">
      <c r="B197" s="631"/>
    </row>
    <row r="198" spans="2:2">
      <c r="B198" s="631"/>
    </row>
    <row r="199" spans="2:2">
      <c r="B199" s="631"/>
    </row>
    <row r="200" spans="2:2">
      <c r="B200" s="631"/>
    </row>
    <row r="201" spans="2:2">
      <c r="B201" s="631"/>
    </row>
    <row r="202" spans="2:2">
      <c r="B202" s="631"/>
    </row>
    <row r="203" spans="2:2">
      <c r="B203" s="631"/>
    </row>
    <row r="204" spans="2:2">
      <c r="B204" s="631"/>
    </row>
    <row r="205" spans="2:2">
      <c r="B205" s="631"/>
    </row>
    <row r="206" spans="2:2">
      <c r="B206" s="631"/>
    </row>
    <row r="207" spans="2:2">
      <c r="B207" s="631"/>
    </row>
    <row r="208" spans="2:2">
      <c r="B208" s="631"/>
    </row>
    <row r="209" spans="2:2">
      <c r="B209" s="631"/>
    </row>
    <row r="210" spans="2:2">
      <c r="B210" s="631"/>
    </row>
    <row r="211" spans="2:2">
      <c r="B211" s="631"/>
    </row>
    <row r="212" spans="2:2">
      <c r="B212" s="631"/>
    </row>
    <row r="213" spans="2:2">
      <c r="B213" s="631"/>
    </row>
    <row r="214" spans="2:2">
      <c r="B214" s="631"/>
    </row>
    <row r="215" spans="2:2">
      <c r="B215" s="631"/>
    </row>
    <row r="216" spans="2:2">
      <c r="B216" s="631"/>
    </row>
    <row r="217" spans="2:2">
      <c r="B217" s="631"/>
    </row>
    <row r="218" spans="2:2">
      <c r="B218" s="631"/>
    </row>
    <row r="219" spans="2:2">
      <c r="B219" s="631"/>
    </row>
    <row r="220" spans="2:2">
      <c r="B220" s="631"/>
    </row>
    <row r="221" spans="2:2">
      <c r="B221" s="631"/>
    </row>
    <row r="222" spans="2:2">
      <c r="B222" s="631"/>
    </row>
    <row r="223" spans="2:2">
      <c r="B223" s="631"/>
    </row>
    <row r="224" spans="2:2">
      <c r="B224" s="631"/>
    </row>
    <row r="225" spans="2:2">
      <c r="B225" s="631"/>
    </row>
    <row r="226" spans="2:2">
      <c r="B226" s="631"/>
    </row>
    <row r="227" spans="2:2">
      <c r="B227" s="631"/>
    </row>
    <row r="228" spans="2:2">
      <c r="B228" s="631"/>
    </row>
    <row r="229" spans="2:2">
      <c r="B229" s="631"/>
    </row>
    <row r="230" spans="2:2">
      <c r="B230" s="631"/>
    </row>
    <row r="231" spans="2:2">
      <c r="B231" s="631"/>
    </row>
    <row r="232" spans="2:2">
      <c r="B232" s="631"/>
    </row>
    <row r="233" spans="2:2">
      <c r="B233" s="631"/>
    </row>
    <row r="234" spans="2:2">
      <c r="B234" s="631"/>
    </row>
    <row r="235" spans="2:2">
      <c r="B235" s="631"/>
    </row>
    <row r="236" spans="2:2">
      <c r="B236" s="631"/>
    </row>
    <row r="237" spans="2:2">
      <c r="B237" s="631"/>
    </row>
    <row r="238" spans="2:2">
      <c r="B238" s="631"/>
    </row>
    <row r="239" spans="2:2">
      <c r="B239" s="631"/>
    </row>
    <row r="240" spans="2:2">
      <c r="B240" s="631"/>
    </row>
    <row r="241" spans="2:2">
      <c r="B241" s="631"/>
    </row>
    <row r="242" spans="2:2">
      <c r="B242" s="631"/>
    </row>
    <row r="243" spans="2:2">
      <c r="B243" s="631"/>
    </row>
    <row r="244" spans="2:2">
      <c r="B244" s="631"/>
    </row>
    <row r="245" spans="2:2">
      <c r="B245" s="631"/>
    </row>
    <row r="246" spans="2:2">
      <c r="B246" s="631"/>
    </row>
    <row r="247" spans="2:2">
      <c r="B247" s="631"/>
    </row>
    <row r="248" spans="2:2">
      <c r="B248" s="631"/>
    </row>
    <row r="249" spans="2:2">
      <c r="B249" s="631"/>
    </row>
    <row r="250" spans="2:2">
      <c r="B250" s="631"/>
    </row>
    <row r="251" spans="2:2">
      <c r="B251" s="631"/>
    </row>
    <row r="252" spans="2:2">
      <c r="B252" s="631"/>
    </row>
    <row r="253" spans="2:2">
      <c r="B253" s="631"/>
    </row>
    <row r="254" spans="2:2">
      <c r="B254" s="631"/>
    </row>
    <row r="255" spans="2:2">
      <c r="B255" s="631"/>
    </row>
    <row r="256" spans="2:2">
      <c r="B256" s="631"/>
    </row>
    <row r="257" spans="2:2">
      <c r="B257" s="631"/>
    </row>
    <row r="258" spans="2:2">
      <c r="B258" s="631"/>
    </row>
    <row r="259" spans="2:2">
      <c r="B259" s="631"/>
    </row>
    <row r="260" spans="2:2">
      <c r="B260" s="631"/>
    </row>
    <row r="261" spans="2:2">
      <c r="B261" s="631"/>
    </row>
  </sheetData>
  <mergeCells count="2">
    <mergeCell ref="A1:A2"/>
    <mergeCell ref="A125:B127"/>
  </mergeCells>
  <printOptions horizontalCentered="1"/>
  <pageMargins left="0.59055118110236227" right="0.59055118110236227" top="0.59055118110236227" bottom="0.59055118110236227" header="0.11811023622047245" footer="0.11811023622047245"/>
  <pageSetup paperSize="9" scale="70" orientation="portrait" r:id="rId1"/>
  <headerFooter alignWithMargins="0"/>
  <rowBreaks count="1" manualBreakCount="1">
    <brk id="77" max="1" man="1"/>
  </rowBreak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BA4BE-F519-45E8-9853-AD414BB93540}">
  <dimension ref="A1:IM112"/>
  <sheetViews>
    <sheetView view="pageBreakPreview" zoomScaleNormal="100" zoomScaleSheetLayoutView="100" workbookViewId="0">
      <selection activeCell="A3" sqref="A3"/>
    </sheetView>
  </sheetViews>
  <sheetFormatPr defaultColWidth="9.109375" defaultRowHeight="13.2"/>
  <cols>
    <col min="1" max="1" width="100.6640625" style="28" customWidth="1"/>
    <col min="2" max="2" width="18.6640625" style="28" customWidth="1"/>
    <col min="3" max="3" width="9.109375" style="11"/>
    <col min="4" max="4" width="14.109375" style="11" customWidth="1"/>
    <col min="5" max="5" width="12.88671875" style="11" customWidth="1"/>
    <col min="6" max="6" width="11.6640625" style="11" customWidth="1"/>
    <col min="7" max="7" width="12.88671875" style="11" customWidth="1"/>
    <col min="8" max="8" width="11.5546875" style="11" customWidth="1"/>
    <col min="9" max="9" width="11.6640625" style="11" customWidth="1"/>
    <col min="10" max="10" width="4.109375" style="11" customWidth="1"/>
    <col min="11" max="256" width="9.109375" style="11"/>
    <col min="257" max="257" width="100.6640625" style="11" customWidth="1"/>
    <col min="258" max="258" width="18.6640625" style="11" customWidth="1"/>
    <col min="259" max="259" width="9.109375" style="11"/>
    <col min="260" max="260" width="14.109375" style="11" customWidth="1"/>
    <col min="261" max="261" width="12.88671875" style="11" customWidth="1"/>
    <col min="262" max="262" width="11.6640625" style="11" customWidth="1"/>
    <col min="263" max="263" width="12.88671875" style="11" customWidth="1"/>
    <col min="264" max="264" width="11.5546875" style="11" customWidth="1"/>
    <col min="265" max="265" width="11.6640625" style="11" customWidth="1"/>
    <col min="266" max="266" width="4.109375" style="11" customWidth="1"/>
    <col min="267" max="512" width="9.109375" style="11"/>
    <col min="513" max="513" width="100.6640625" style="11" customWidth="1"/>
    <col min="514" max="514" width="18.6640625" style="11" customWidth="1"/>
    <col min="515" max="515" width="9.109375" style="11"/>
    <col min="516" max="516" width="14.109375" style="11" customWidth="1"/>
    <col min="517" max="517" width="12.88671875" style="11" customWidth="1"/>
    <col min="518" max="518" width="11.6640625" style="11" customWidth="1"/>
    <col min="519" max="519" width="12.88671875" style="11" customWidth="1"/>
    <col min="520" max="520" width="11.5546875" style="11" customWidth="1"/>
    <col min="521" max="521" width="11.6640625" style="11" customWidth="1"/>
    <col min="522" max="522" width="4.109375" style="11" customWidth="1"/>
    <col min="523" max="768" width="9.109375" style="11"/>
    <col min="769" max="769" width="100.6640625" style="11" customWidth="1"/>
    <col min="770" max="770" width="18.6640625" style="11" customWidth="1"/>
    <col min="771" max="771" width="9.109375" style="11"/>
    <col min="772" max="772" width="14.109375" style="11" customWidth="1"/>
    <col min="773" max="773" width="12.88671875" style="11" customWidth="1"/>
    <col min="774" max="774" width="11.6640625" style="11" customWidth="1"/>
    <col min="775" max="775" width="12.88671875" style="11" customWidth="1"/>
    <col min="776" max="776" width="11.5546875" style="11" customWidth="1"/>
    <col min="777" max="777" width="11.6640625" style="11" customWidth="1"/>
    <col min="778" max="778" width="4.109375" style="11" customWidth="1"/>
    <col min="779" max="1024" width="9.109375" style="11"/>
    <col min="1025" max="1025" width="100.6640625" style="11" customWidth="1"/>
    <col min="1026" max="1026" width="18.6640625" style="11" customWidth="1"/>
    <col min="1027" max="1027" width="9.109375" style="11"/>
    <col min="1028" max="1028" width="14.109375" style="11" customWidth="1"/>
    <col min="1029" max="1029" width="12.88671875" style="11" customWidth="1"/>
    <col min="1030" max="1030" width="11.6640625" style="11" customWidth="1"/>
    <col min="1031" max="1031" width="12.88671875" style="11" customWidth="1"/>
    <col min="1032" max="1032" width="11.5546875" style="11" customWidth="1"/>
    <col min="1033" max="1033" width="11.6640625" style="11" customWidth="1"/>
    <col min="1034" max="1034" width="4.109375" style="11" customWidth="1"/>
    <col min="1035" max="1280" width="9.109375" style="11"/>
    <col min="1281" max="1281" width="100.6640625" style="11" customWidth="1"/>
    <col min="1282" max="1282" width="18.6640625" style="11" customWidth="1"/>
    <col min="1283" max="1283" width="9.109375" style="11"/>
    <col min="1284" max="1284" width="14.109375" style="11" customWidth="1"/>
    <col min="1285" max="1285" width="12.88671875" style="11" customWidth="1"/>
    <col min="1286" max="1286" width="11.6640625" style="11" customWidth="1"/>
    <col min="1287" max="1287" width="12.88671875" style="11" customWidth="1"/>
    <col min="1288" max="1288" width="11.5546875" style="11" customWidth="1"/>
    <col min="1289" max="1289" width="11.6640625" style="11" customWidth="1"/>
    <col min="1290" max="1290" width="4.109375" style="11" customWidth="1"/>
    <col min="1291" max="1536" width="9.109375" style="11"/>
    <col min="1537" max="1537" width="100.6640625" style="11" customWidth="1"/>
    <col min="1538" max="1538" width="18.6640625" style="11" customWidth="1"/>
    <col min="1539" max="1539" width="9.109375" style="11"/>
    <col min="1540" max="1540" width="14.109375" style="11" customWidth="1"/>
    <col min="1541" max="1541" width="12.88671875" style="11" customWidth="1"/>
    <col min="1542" max="1542" width="11.6640625" style="11" customWidth="1"/>
    <col min="1543" max="1543" width="12.88671875" style="11" customWidth="1"/>
    <col min="1544" max="1544" width="11.5546875" style="11" customWidth="1"/>
    <col min="1545" max="1545" width="11.6640625" style="11" customWidth="1"/>
    <col min="1546" max="1546" width="4.109375" style="11" customWidth="1"/>
    <col min="1547" max="1792" width="9.109375" style="11"/>
    <col min="1793" max="1793" width="100.6640625" style="11" customWidth="1"/>
    <col min="1794" max="1794" width="18.6640625" style="11" customWidth="1"/>
    <col min="1795" max="1795" width="9.109375" style="11"/>
    <col min="1796" max="1796" width="14.109375" style="11" customWidth="1"/>
    <col min="1797" max="1797" width="12.88671875" style="11" customWidth="1"/>
    <col min="1798" max="1798" width="11.6640625" style="11" customWidth="1"/>
    <col min="1799" max="1799" width="12.88671875" style="11" customWidth="1"/>
    <col min="1800" max="1800" width="11.5546875" style="11" customWidth="1"/>
    <col min="1801" max="1801" width="11.6640625" style="11" customWidth="1"/>
    <col min="1802" max="1802" width="4.109375" style="11" customWidth="1"/>
    <col min="1803" max="2048" width="9.109375" style="11"/>
    <col min="2049" max="2049" width="100.6640625" style="11" customWidth="1"/>
    <col min="2050" max="2050" width="18.6640625" style="11" customWidth="1"/>
    <col min="2051" max="2051" width="9.109375" style="11"/>
    <col min="2052" max="2052" width="14.109375" style="11" customWidth="1"/>
    <col min="2053" max="2053" width="12.88671875" style="11" customWidth="1"/>
    <col min="2054" max="2054" width="11.6640625" style="11" customWidth="1"/>
    <col min="2055" max="2055" width="12.88671875" style="11" customWidth="1"/>
    <col min="2056" max="2056" width="11.5546875" style="11" customWidth="1"/>
    <col min="2057" max="2057" width="11.6640625" style="11" customWidth="1"/>
    <col min="2058" max="2058" width="4.109375" style="11" customWidth="1"/>
    <col min="2059" max="2304" width="9.109375" style="11"/>
    <col min="2305" max="2305" width="100.6640625" style="11" customWidth="1"/>
    <col min="2306" max="2306" width="18.6640625" style="11" customWidth="1"/>
    <col min="2307" max="2307" width="9.109375" style="11"/>
    <col min="2308" max="2308" width="14.109375" style="11" customWidth="1"/>
    <col min="2309" max="2309" width="12.88671875" style="11" customWidth="1"/>
    <col min="2310" max="2310" width="11.6640625" style="11" customWidth="1"/>
    <col min="2311" max="2311" width="12.88671875" style="11" customWidth="1"/>
    <col min="2312" max="2312" width="11.5546875" style="11" customWidth="1"/>
    <col min="2313" max="2313" width="11.6640625" style="11" customWidth="1"/>
    <col min="2314" max="2314" width="4.109375" style="11" customWidth="1"/>
    <col min="2315" max="2560" width="9.109375" style="11"/>
    <col min="2561" max="2561" width="100.6640625" style="11" customWidth="1"/>
    <col min="2562" max="2562" width="18.6640625" style="11" customWidth="1"/>
    <col min="2563" max="2563" width="9.109375" style="11"/>
    <col min="2564" max="2564" width="14.109375" style="11" customWidth="1"/>
    <col min="2565" max="2565" width="12.88671875" style="11" customWidth="1"/>
    <col min="2566" max="2566" width="11.6640625" style="11" customWidth="1"/>
    <col min="2567" max="2567" width="12.88671875" style="11" customWidth="1"/>
    <col min="2568" max="2568" width="11.5546875" style="11" customWidth="1"/>
    <col min="2569" max="2569" width="11.6640625" style="11" customWidth="1"/>
    <col min="2570" max="2570" width="4.109375" style="11" customWidth="1"/>
    <col min="2571" max="2816" width="9.109375" style="11"/>
    <col min="2817" max="2817" width="100.6640625" style="11" customWidth="1"/>
    <col min="2818" max="2818" width="18.6640625" style="11" customWidth="1"/>
    <col min="2819" max="2819" width="9.109375" style="11"/>
    <col min="2820" max="2820" width="14.109375" style="11" customWidth="1"/>
    <col min="2821" max="2821" width="12.88671875" style="11" customWidth="1"/>
    <col min="2822" max="2822" width="11.6640625" style="11" customWidth="1"/>
    <col min="2823" max="2823" width="12.88671875" style="11" customWidth="1"/>
    <col min="2824" max="2824" width="11.5546875" style="11" customWidth="1"/>
    <col min="2825" max="2825" width="11.6640625" style="11" customWidth="1"/>
    <col min="2826" max="2826" width="4.109375" style="11" customWidth="1"/>
    <col min="2827" max="3072" width="9.109375" style="11"/>
    <col min="3073" max="3073" width="100.6640625" style="11" customWidth="1"/>
    <col min="3074" max="3074" width="18.6640625" style="11" customWidth="1"/>
    <col min="3075" max="3075" width="9.109375" style="11"/>
    <col min="3076" max="3076" width="14.109375" style="11" customWidth="1"/>
    <col min="3077" max="3077" width="12.88671875" style="11" customWidth="1"/>
    <col min="3078" max="3078" width="11.6640625" style="11" customWidth="1"/>
    <col min="3079" max="3079" width="12.88671875" style="11" customWidth="1"/>
    <col min="3080" max="3080" width="11.5546875" style="11" customWidth="1"/>
    <col min="3081" max="3081" width="11.6640625" style="11" customWidth="1"/>
    <col min="3082" max="3082" width="4.109375" style="11" customWidth="1"/>
    <col min="3083" max="3328" width="9.109375" style="11"/>
    <col min="3329" max="3329" width="100.6640625" style="11" customWidth="1"/>
    <col min="3330" max="3330" width="18.6640625" style="11" customWidth="1"/>
    <col min="3331" max="3331" width="9.109375" style="11"/>
    <col min="3332" max="3332" width="14.109375" style="11" customWidth="1"/>
    <col min="3333" max="3333" width="12.88671875" style="11" customWidth="1"/>
    <col min="3334" max="3334" width="11.6640625" style="11" customWidth="1"/>
    <col min="3335" max="3335" width="12.88671875" style="11" customWidth="1"/>
    <col min="3336" max="3336" width="11.5546875" style="11" customWidth="1"/>
    <col min="3337" max="3337" width="11.6640625" style="11" customWidth="1"/>
    <col min="3338" max="3338" width="4.109375" style="11" customWidth="1"/>
    <col min="3339" max="3584" width="9.109375" style="11"/>
    <col min="3585" max="3585" width="100.6640625" style="11" customWidth="1"/>
    <col min="3586" max="3586" width="18.6640625" style="11" customWidth="1"/>
    <col min="3587" max="3587" width="9.109375" style="11"/>
    <col min="3588" max="3588" width="14.109375" style="11" customWidth="1"/>
    <col min="3589" max="3589" width="12.88671875" style="11" customWidth="1"/>
    <col min="3590" max="3590" width="11.6640625" style="11" customWidth="1"/>
    <col min="3591" max="3591" width="12.88671875" style="11" customWidth="1"/>
    <col min="3592" max="3592" width="11.5546875" style="11" customWidth="1"/>
    <col min="3593" max="3593" width="11.6640625" style="11" customWidth="1"/>
    <col min="3594" max="3594" width="4.109375" style="11" customWidth="1"/>
    <col min="3595" max="3840" width="9.109375" style="11"/>
    <col min="3841" max="3841" width="100.6640625" style="11" customWidth="1"/>
    <col min="3842" max="3842" width="18.6640625" style="11" customWidth="1"/>
    <col min="3843" max="3843" width="9.109375" style="11"/>
    <col min="3844" max="3844" width="14.109375" style="11" customWidth="1"/>
    <col min="3845" max="3845" width="12.88671875" style="11" customWidth="1"/>
    <col min="3846" max="3846" width="11.6640625" style="11" customWidth="1"/>
    <col min="3847" max="3847" width="12.88671875" style="11" customWidth="1"/>
    <col min="3848" max="3848" width="11.5546875" style="11" customWidth="1"/>
    <col min="3849" max="3849" width="11.6640625" style="11" customWidth="1"/>
    <col min="3850" max="3850" width="4.109375" style="11" customWidth="1"/>
    <col min="3851" max="4096" width="9.109375" style="11"/>
    <col min="4097" max="4097" width="100.6640625" style="11" customWidth="1"/>
    <col min="4098" max="4098" width="18.6640625" style="11" customWidth="1"/>
    <col min="4099" max="4099" width="9.109375" style="11"/>
    <col min="4100" max="4100" width="14.109375" style="11" customWidth="1"/>
    <col min="4101" max="4101" width="12.88671875" style="11" customWidth="1"/>
    <col min="4102" max="4102" width="11.6640625" style="11" customWidth="1"/>
    <col min="4103" max="4103" width="12.88671875" style="11" customWidth="1"/>
    <col min="4104" max="4104" width="11.5546875" style="11" customWidth="1"/>
    <col min="4105" max="4105" width="11.6640625" style="11" customWidth="1"/>
    <col min="4106" max="4106" width="4.109375" style="11" customWidth="1"/>
    <col min="4107" max="4352" width="9.109375" style="11"/>
    <col min="4353" max="4353" width="100.6640625" style="11" customWidth="1"/>
    <col min="4354" max="4354" width="18.6640625" style="11" customWidth="1"/>
    <col min="4355" max="4355" width="9.109375" style="11"/>
    <col min="4356" max="4356" width="14.109375" style="11" customWidth="1"/>
    <col min="4357" max="4357" width="12.88671875" style="11" customWidth="1"/>
    <col min="4358" max="4358" width="11.6640625" style="11" customWidth="1"/>
    <col min="4359" max="4359" width="12.88671875" style="11" customWidth="1"/>
    <col min="4360" max="4360" width="11.5546875" style="11" customWidth="1"/>
    <col min="4361" max="4361" width="11.6640625" style="11" customWidth="1"/>
    <col min="4362" max="4362" width="4.109375" style="11" customWidth="1"/>
    <col min="4363" max="4608" width="9.109375" style="11"/>
    <col min="4609" max="4609" width="100.6640625" style="11" customWidth="1"/>
    <col min="4610" max="4610" width="18.6640625" style="11" customWidth="1"/>
    <col min="4611" max="4611" width="9.109375" style="11"/>
    <col min="4612" max="4612" width="14.109375" style="11" customWidth="1"/>
    <col min="4613" max="4613" width="12.88671875" style="11" customWidth="1"/>
    <col min="4614" max="4614" width="11.6640625" style="11" customWidth="1"/>
    <col min="4615" max="4615" width="12.88671875" style="11" customWidth="1"/>
    <col min="4616" max="4616" width="11.5546875" style="11" customWidth="1"/>
    <col min="4617" max="4617" width="11.6640625" style="11" customWidth="1"/>
    <col min="4618" max="4618" width="4.109375" style="11" customWidth="1"/>
    <col min="4619" max="4864" width="9.109375" style="11"/>
    <col min="4865" max="4865" width="100.6640625" style="11" customWidth="1"/>
    <col min="4866" max="4866" width="18.6640625" style="11" customWidth="1"/>
    <col min="4867" max="4867" width="9.109375" style="11"/>
    <col min="4868" max="4868" width="14.109375" style="11" customWidth="1"/>
    <col min="4869" max="4869" width="12.88671875" style="11" customWidth="1"/>
    <col min="4870" max="4870" width="11.6640625" style="11" customWidth="1"/>
    <col min="4871" max="4871" width="12.88671875" style="11" customWidth="1"/>
    <col min="4872" max="4872" width="11.5546875" style="11" customWidth="1"/>
    <col min="4873" max="4873" width="11.6640625" style="11" customWidth="1"/>
    <col min="4874" max="4874" width="4.109375" style="11" customWidth="1"/>
    <col min="4875" max="5120" width="9.109375" style="11"/>
    <col min="5121" max="5121" width="100.6640625" style="11" customWidth="1"/>
    <col min="5122" max="5122" width="18.6640625" style="11" customWidth="1"/>
    <col min="5123" max="5123" width="9.109375" style="11"/>
    <col min="5124" max="5124" width="14.109375" style="11" customWidth="1"/>
    <col min="5125" max="5125" width="12.88671875" style="11" customWidth="1"/>
    <col min="5126" max="5126" width="11.6640625" style="11" customWidth="1"/>
    <col min="5127" max="5127" width="12.88671875" style="11" customWidth="1"/>
    <col min="5128" max="5128" width="11.5546875" style="11" customWidth="1"/>
    <col min="5129" max="5129" width="11.6640625" style="11" customWidth="1"/>
    <col min="5130" max="5130" width="4.109375" style="11" customWidth="1"/>
    <col min="5131" max="5376" width="9.109375" style="11"/>
    <col min="5377" max="5377" width="100.6640625" style="11" customWidth="1"/>
    <col min="5378" max="5378" width="18.6640625" style="11" customWidth="1"/>
    <col min="5379" max="5379" width="9.109375" style="11"/>
    <col min="5380" max="5380" width="14.109375" style="11" customWidth="1"/>
    <col min="5381" max="5381" width="12.88671875" style="11" customWidth="1"/>
    <col min="5382" max="5382" width="11.6640625" style="11" customWidth="1"/>
    <col min="5383" max="5383" width="12.88671875" style="11" customWidth="1"/>
    <col min="5384" max="5384" width="11.5546875" style="11" customWidth="1"/>
    <col min="5385" max="5385" width="11.6640625" style="11" customWidth="1"/>
    <col min="5386" max="5386" width="4.109375" style="11" customWidth="1"/>
    <col min="5387" max="5632" width="9.109375" style="11"/>
    <col min="5633" max="5633" width="100.6640625" style="11" customWidth="1"/>
    <col min="5634" max="5634" width="18.6640625" style="11" customWidth="1"/>
    <col min="5635" max="5635" width="9.109375" style="11"/>
    <col min="5636" max="5636" width="14.109375" style="11" customWidth="1"/>
    <col min="5637" max="5637" width="12.88671875" style="11" customWidth="1"/>
    <col min="5638" max="5638" width="11.6640625" style="11" customWidth="1"/>
    <col min="5639" max="5639" width="12.88671875" style="11" customWidth="1"/>
    <col min="5640" max="5640" width="11.5546875" style="11" customWidth="1"/>
    <col min="5641" max="5641" width="11.6640625" style="11" customWidth="1"/>
    <col min="5642" max="5642" width="4.109375" style="11" customWidth="1"/>
    <col min="5643" max="5888" width="9.109375" style="11"/>
    <col min="5889" max="5889" width="100.6640625" style="11" customWidth="1"/>
    <col min="5890" max="5890" width="18.6640625" style="11" customWidth="1"/>
    <col min="5891" max="5891" width="9.109375" style="11"/>
    <col min="5892" max="5892" width="14.109375" style="11" customWidth="1"/>
    <col min="5893" max="5893" width="12.88671875" style="11" customWidth="1"/>
    <col min="5894" max="5894" width="11.6640625" style="11" customWidth="1"/>
    <col min="5895" max="5895" width="12.88671875" style="11" customWidth="1"/>
    <col min="5896" max="5896" width="11.5546875" style="11" customWidth="1"/>
    <col min="5897" max="5897" width="11.6640625" style="11" customWidth="1"/>
    <col min="5898" max="5898" width="4.109375" style="11" customWidth="1"/>
    <col min="5899" max="6144" width="9.109375" style="11"/>
    <col min="6145" max="6145" width="100.6640625" style="11" customWidth="1"/>
    <col min="6146" max="6146" width="18.6640625" style="11" customWidth="1"/>
    <col min="6147" max="6147" width="9.109375" style="11"/>
    <col min="6148" max="6148" width="14.109375" style="11" customWidth="1"/>
    <col min="6149" max="6149" width="12.88671875" style="11" customWidth="1"/>
    <col min="6150" max="6150" width="11.6640625" style="11" customWidth="1"/>
    <col min="6151" max="6151" width="12.88671875" style="11" customWidth="1"/>
    <col min="6152" max="6152" width="11.5546875" style="11" customWidth="1"/>
    <col min="6153" max="6153" width="11.6640625" style="11" customWidth="1"/>
    <col min="6154" max="6154" width="4.109375" style="11" customWidth="1"/>
    <col min="6155" max="6400" width="9.109375" style="11"/>
    <col min="6401" max="6401" width="100.6640625" style="11" customWidth="1"/>
    <col min="6402" max="6402" width="18.6640625" style="11" customWidth="1"/>
    <col min="6403" max="6403" width="9.109375" style="11"/>
    <col min="6404" max="6404" width="14.109375" style="11" customWidth="1"/>
    <col min="6405" max="6405" width="12.88671875" style="11" customWidth="1"/>
    <col min="6406" max="6406" width="11.6640625" style="11" customWidth="1"/>
    <col min="6407" max="6407" width="12.88671875" style="11" customWidth="1"/>
    <col min="6408" max="6408" width="11.5546875" style="11" customWidth="1"/>
    <col min="6409" max="6409" width="11.6640625" style="11" customWidth="1"/>
    <col min="6410" max="6410" width="4.109375" style="11" customWidth="1"/>
    <col min="6411" max="6656" width="9.109375" style="11"/>
    <col min="6657" max="6657" width="100.6640625" style="11" customWidth="1"/>
    <col min="6658" max="6658" width="18.6640625" style="11" customWidth="1"/>
    <col min="6659" max="6659" width="9.109375" style="11"/>
    <col min="6660" max="6660" width="14.109375" style="11" customWidth="1"/>
    <col min="6661" max="6661" width="12.88671875" style="11" customWidth="1"/>
    <col min="6662" max="6662" width="11.6640625" style="11" customWidth="1"/>
    <col min="6663" max="6663" width="12.88671875" style="11" customWidth="1"/>
    <col min="6664" max="6664" width="11.5546875" style="11" customWidth="1"/>
    <col min="6665" max="6665" width="11.6640625" style="11" customWidth="1"/>
    <col min="6666" max="6666" width="4.109375" style="11" customWidth="1"/>
    <col min="6667" max="6912" width="9.109375" style="11"/>
    <col min="6913" max="6913" width="100.6640625" style="11" customWidth="1"/>
    <col min="6914" max="6914" width="18.6640625" style="11" customWidth="1"/>
    <col min="6915" max="6915" width="9.109375" style="11"/>
    <col min="6916" max="6916" width="14.109375" style="11" customWidth="1"/>
    <col min="6917" max="6917" width="12.88671875" style="11" customWidth="1"/>
    <col min="6918" max="6918" width="11.6640625" style="11" customWidth="1"/>
    <col min="6919" max="6919" width="12.88671875" style="11" customWidth="1"/>
    <col min="6920" max="6920" width="11.5546875" style="11" customWidth="1"/>
    <col min="6921" max="6921" width="11.6640625" style="11" customWidth="1"/>
    <col min="6922" max="6922" width="4.109375" style="11" customWidth="1"/>
    <col min="6923" max="7168" width="9.109375" style="11"/>
    <col min="7169" max="7169" width="100.6640625" style="11" customWidth="1"/>
    <col min="7170" max="7170" width="18.6640625" style="11" customWidth="1"/>
    <col min="7171" max="7171" width="9.109375" style="11"/>
    <col min="7172" max="7172" width="14.109375" style="11" customWidth="1"/>
    <col min="7173" max="7173" width="12.88671875" style="11" customWidth="1"/>
    <col min="7174" max="7174" width="11.6640625" style="11" customWidth="1"/>
    <col min="7175" max="7175" width="12.88671875" style="11" customWidth="1"/>
    <col min="7176" max="7176" width="11.5546875" style="11" customWidth="1"/>
    <col min="7177" max="7177" width="11.6640625" style="11" customWidth="1"/>
    <col min="7178" max="7178" width="4.109375" style="11" customWidth="1"/>
    <col min="7179" max="7424" width="9.109375" style="11"/>
    <col min="7425" max="7425" width="100.6640625" style="11" customWidth="1"/>
    <col min="7426" max="7426" width="18.6640625" style="11" customWidth="1"/>
    <col min="7427" max="7427" width="9.109375" style="11"/>
    <col min="7428" max="7428" width="14.109375" style="11" customWidth="1"/>
    <col min="7429" max="7429" width="12.88671875" style="11" customWidth="1"/>
    <col min="7430" max="7430" width="11.6640625" style="11" customWidth="1"/>
    <col min="7431" max="7431" width="12.88671875" style="11" customWidth="1"/>
    <col min="7432" max="7432" width="11.5546875" style="11" customWidth="1"/>
    <col min="7433" max="7433" width="11.6640625" style="11" customWidth="1"/>
    <col min="7434" max="7434" width="4.109375" style="11" customWidth="1"/>
    <col min="7435" max="7680" width="9.109375" style="11"/>
    <col min="7681" max="7681" width="100.6640625" style="11" customWidth="1"/>
    <col min="7682" max="7682" width="18.6640625" style="11" customWidth="1"/>
    <col min="7683" max="7683" width="9.109375" style="11"/>
    <col min="7684" max="7684" width="14.109375" style="11" customWidth="1"/>
    <col min="7685" max="7685" width="12.88671875" style="11" customWidth="1"/>
    <col min="7686" max="7686" width="11.6640625" style="11" customWidth="1"/>
    <col min="7687" max="7687" width="12.88671875" style="11" customWidth="1"/>
    <col min="7688" max="7688" width="11.5546875" style="11" customWidth="1"/>
    <col min="7689" max="7689" width="11.6640625" style="11" customWidth="1"/>
    <col min="7690" max="7690" width="4.109375" style="11" customWidth="1"/>
    <col min="7691" max="7936" width="9.109375" style="11"/>
    <col min="7937" max="7937" width="100.6640625" style="11" customWidth="1"/>
    <col min="7938" max="7938" width="18.6640625" style="11" customWidth="1"/>
    <col min="7939" max="7939" width="9.109375" style="11"/>
    <col min="7940" max="7940" width="14.109375" style="11" customWidth="1"/>
    <col min="7941" max="7941" width="12.88671875" style="11" customWidth="1"/>
    <col min="7942" max="7942" width="11.6640625" style="11" customWidth="1"/>
    <col min="7943" max="7943" width="12.88671875" style="11" customWidth="1"/>
    <col min="7944" max="7944" width="11.5546875" style="11" customWidth="1"/>
    <col min="7945" max="7945" width="11.6640625" style="11" customWidth="1"/>
    <col min="7946" max="7946" width="4.109375" style="11" customWidth="1"/>
    <col min="7947" max="8192" width="9.109375" style="11"/>
    <col min="8193" max="8193" width="100.6640625" style="11" customWidth="1"/>
    <col min="8194" max="8194" width="18.6640625" style="11" customWidth="1"/>
    <col min="8195" max="8195" width="9.109375" style="11"/>
    <col min="8196" max="8196" width="14.109375" style="11" customWidth="1"/>
    <col min="8197" max="8197" width="12.88671875" style="11" customWidth="1"/>
    <col min="8198" max="8198" width="11.6640625" style="11" customWidth="1"/>
    <col min="8199" max="8199" width="12.88671875" style="11" customWidth="1"/>
    <col min="8200" max="8200" width="11.5546875" style="11" customWidth="1"/>
    <col min="8201" max="8201" width="11.6640625" style="11" customWidth="1"/>
    <col min="8202" max="8202" width="4.109375" style="11" customWidth="1"/>
    <col min="8203" max="8448" width="9.109375" style="11"/>
    <col min="8449" max="8449" width="100.6640625" style="11" customWidth="1"/>
    <col min="8450" max="8450" width="18.6640625" style="11" customWidth="1"/>
    <col min="8451" max="8451" width="9.109375" style="11"/>
    <col min="8452" max="8452" width="14.109375" style="11" customWidth="1"/>
    <col min="8453" max="8453" width="12.88671875" style="11" customWidth="1"/>
    <col min="8454" max="8454" width="11.6640625" style="11" customWidth="1"/>
    <col min="8455" max="8455" width="12.88671875" style="11" customWidth="1"/>
    <col min="8456" max="8456" width="11.5546875" style="11" customWidth="1"/>
    <col min="8457" max="8457" width="11.6640625" style="11" customWidth="1"/>
    <col min="8458" max="8458" width="4.109375" style="11" customWidth="1"/>
    <col min="8459" max="8704" width="9.109375" style="11"/>
    <col min="8705" max="8705" width="100.6640625" style="11" customWidth="1"/>
    <col min="8706" max="8706" width="18.6640625" style="11" customWidth="1"/>
    <col min="8707" max="8707" width="9.109375" style="11"/>
    <col min="8708" max="8708" width="14.109375" style="11" customWidth="1"/>
    <col min="8709" max="8709" width="12.88671875" style="11" customWidth="1"/>
    <col min="8710" max="8710" width="11.6640625" style="11" customWidth="1"/>
    <col min="8711" max="8711" width="12.88671875" style="11" customWidth="1"/>
    <col min="8712" max="8712" width="11.5546875" style="11" customWidth="1"/>
    <col min="8713" max="8713" width="11.6640625" style="11" customWidth="1"/>
    <col min="8714" max="8714" width="4.109375" style="11" customWidth="1"/>
    <col min="8715" max="8960" width="9.109375" style="11"/>
    <col min="8961" max="8961" width="100.6640625" style="11" customWidth="1"/>
    <col min="8962" max="8962" width="18.6640625" style="11" customWidth="1"/>
    <col min="8963" max="8963" width="9.109375" style="11"/>
    <col min="8964" max="8964" width="14.109375" style="11" customWidth="1"/>
    <col min="8965" max="8965" width="12.88671875" style="11" customWidth="1"/>
    <col min="8966" max="8966" width="11.6640625" style="11" customWidth="1"/>
    <col min="8967" max="8967" width="12.88671875" style="11" customWidth="1"/>
    <col min="8968" max="8968" width="11.5546875" style="11" customWidth="1"/>
    <col min="8969" max="8969" width="11.6640625" style="11" customWidth="1"/>
    <col min="8970" max="8970" width="4.109375" style="11" customWidth="1"/>
    <col min="8971" max="9216" width="9.109375" style="11"/>
    <col min="9217" max="9217" width="100.6640625" style="11" customWidth="1"/>
    <col min="9218" max="9218" width="18.6640625" style="11" customWidth="1"/>
    <col min="9219" max="9219" width="9.109375" style="11"/>
    <col min="9220" max="9220" width="14.109375" style="11" customWidth="1"/>
    <col min="9221" max="9221" width="12.88671875" style="11" customWidth="1"/>
    <col min="9222" max="9222" width="11.6640625" style="11" customWidth="1"/>
    <col min="9223" max="9223" width="12.88671875" style="11" customWidth="1"/>
    <col min="9224" max="9224" width="11.5546875" style="11" customWidth="1"/>
    <col min="9225" max="9225" width="11.6640625" style="11" customWidth="1"/>
    <col min="9226" max="9226" width="4.109375" style="11" customWidth="1"/>
    <col min="9227" max="9472" width="9.109375" style="11"/>
    <col min="9473" max="9473" width="100.6640625" style="11" customWidth="1"/>
    <col min="9474" max="9474" width="18.6640625" style="11" customWidth="1"/>
    <col min="9475" max="9475" width="9.109375" style="11"/>
    <col min="9476" max="9476" width="14.109375" style="11" customWidth="1"/>
    <col min="9477" max="9477" width="12.88671875" style="11" customWidth="1"/>
    <col min="9478" max="9478" width="11.6640625" style="11" customWidth="1"/>
    <col min="9479" max="9479" width="12.88671875" style="11" customWidth="1"/>
    <col min="9480" max="9480" width="11.5546875" style="11" customWidth="1"/>
    <col min="9481" max="9481" width="11.6640625" style="11" customWidth="1"/>
    <col min="9482" max="9482" width="4.109375" style="11" customWidth="1"/>
    <col min="9483" max="9728" width="9.109375" style="11"/>
    <col min="9729" max="9729" width="100.6640625" style="11" customWidth="1"/>
    <col min="9730" max="9730" width="18.6640625" style="11" customWidth="1"/>
    <col min="9731" max="9731" width="9.109375" style="11"/>
    <col min="9732" max="9732" width="14.109375" style="11" customWidth="1"/>
    <col min="9733" max="9733" width="12.88671875" style="11" customWidth="1"/>
    <col min="9734" max="9734" width="11.6640625" style="11" customWidth="1"/>
    <col min="9735" max="9735" width="12.88671875" style="11" customWidth="1"/>
    <col min="9736" max="9736" width="11.5546875" style="11" customWidth="1"/>
    <col min="9737" max="9737" width="11.6640625" style="11" customWidth="1"/>
    <col min="9738" max="9738" width="4.109375" style="11" customWidth="1"/>
    <col min="9739" max="9984" width="9.109375" style="11"/>
    <col min="9985" max="9985" width="100.6640625" style="11" customWidth="1"/>
    <col min="9986" max="9986" width="18.6640625" style="11" customWidth="1"/>
    <col min="9987" max="9987" width="9.109375" style="11"/>
    <col min="9988" max="9988" width="14.109375" style="11" customWidth="1"/>
    <col min="9989" max="9989" width="12.88671875" style="11" customWidth="1"/>
    <col min="9990" max="9990" width="11.6640625" style="11" customWidth="1"/>
    <col min="9991" max="9991" width="12.88671875" style="11" customWidth="1"/>
    <col min="9992" max="9992" width="11.5546875" style="11" customWidth="1"/>
    <col min="9993" max="9993" width="11.6640625" style="11" customWidth="1"/>
    <col min="9994" max="9994" width="4.109375" style="11" customWidth="1"/>
    <col min="9995" max="10240" width="9.109375" style="11"/>
    <col min="10241" max="10241" width="100.6640625" style="11" customWidth="1"/>
    <col min="10242" max="10242" width="18.6640625" style="11" customWidth="1"/>
    <col min="10243" max="10243" width="9.109375" style="11"/>
    <col min="10244" max="10244" width="14.109375" style="11" customWidth="1"/>
    <col min="10245" max="10245" width="12.88671875" style="11" customWidth="1"/>
    <col min="10246" max="10246" width="11.6640625" style="11" customWidth="1"/>
    <col min="10247" max="10247" width="12.88671875" style="11" customWidth="1"/>
    <col min="10248" max="10248" width="11.5546875" style="11" customWidth="1"/>
    <col min="10249" max="10249" width="11.6640625" style="11" customWidth="1"/>
    <col min="10250" max="10250" width="4.109375" style="11" customWidth="1"/>
    <col min="10251" max="10496" width="9.109375" style="11"/>
    <col min="10497" max="10497" width="100.6640625" style="11" customWidth="1"/>
    <col min="10498" max="10498" width="18.6640625" style="11" customWidth="1"/>
    <col min="10499" max="10499" width="9.109375" style="11"/>
    <col min="10500" max="10500" width="14.109375" style="11" customWidth="1"/>
    <col min="10501" max="10501" width="12.88671875" style="11" customWidth="1"/>
    <col min="10502" max="10502" width="11.6640625" style="11" customWidth="1"/>
    <col min="10503" max="10503" width="12.88671875" style="11" customWidth="1"/>
    <col min="10504" max="10504" width="11.5546875" style="11" customWidth="1"/>
    <col min="10505" max="10505" width="11.6640625" style="11" customWidth="1"/>
    <col min="10506" max="10506" width="4.109375" style="11" customWidth="1"/>
    <col min="10507" max="10752" width="9.109375" style="11"/>
    <col min="10753" max="10753" width="100.6640625" style="11" customWidth="1"/>
    <col min="10754" max="10754" width="18.6640625" style="11" customWidth="1"/>
    <col min="10755" max="10755" width="9.109375" style="11"/>
    <col min="10756" max="10756" width="14.109375" style="11" customWidth="1"/>
    <col min="10757" max="10757" width="12.88671875" style="11" customWidth="1"/>
    <col min="10758" max="10758" width="11.6640625" style="11" customWidth="1"/>
    <col min="10759" max="10759" width="12.88671875" style="11" customWidth="1"/>
    <col min="10760" max="10760" width="11.5546875" style="11" customWidth="1"/>
    <col min="10761" max="10761" width="11.6640625" style="11" customWidth="1"/>
    <col min="10762" max="10762" width="4.109375" style="11" customWidth="1"/>
    <col min="10763" max="11008" width="9.109375" style="11"/>
    <col min="11009" max="11009" width="100.6640625" style="11" customWidth="1"/>
    <col min="11010" max="11010" width="18.6640625" style="11" customWidth="1"/>
    <col min="11011" max="11011" width="9.109375" style="11"/>
    <col min="11012" max="11012" width="14.109375" style="11" customWidth="1"/>
    <col min="11013" max="11013" width="12.88671875" style="11" customWidth="1"/>
    <col min="11014" max="11014" width="11.6640625" style="11" customWidth="1"/>
    <col min="11015" max="11015" width="12.88671875" style="11" customWidth="1"/>
    <col min="11016" max="11016" width="11.5546875" style="11" customWidth="1"/>
    <col min="11017" max="11017" width="11.6640625" style="11" customWidth="1"/>
    <col min="11018" max="11018" width="4.109375" style="11" customWidth="1"/>
    <col min="11019" max="11264" width="9.109375" style="11"/>
    <col min="11265" max="11265" width="100.6640625" style="11" customWidth="1"/>
    <col min="11266" max="11266" width="18.6640625" style="11" customWidth="1"/>
    <col min="11267" max="11267" width="9.109375" style="11"/>
    <col min="11268" max="11268" width="14.109375" style="11" customWidth="1"/>
    <col min="11269" max="11269" width="12.88671875" style="11" customWidth="1"/>
    <col min="11270" max="11270" width="11.6640625" style="11" customWidth="1"/>
    <col min="11271" max="11271" width="12.88671875" style="11" customWidth="1"/>
    <col min="11272" max="11272" width="11.5546875" style="11" customWidth="1"/>
    <col min="11273" max="11273" width="11.6640625" style="11" customWidth="1"/>
    <col min="11274" max="11274" width="4.109375" style="11" customWidth="1"/>
    <col min="11275" max="11520" width="9.109375" style="11"/>
    <col min="11521" max="11521" width="100.6640625" style="11" customWidth="1"/>
    <col min="11522" max="11522" width="18.6640625" style="11" customWidth="1"/>
    <col min="11523" max="11523" width="9.109375" style="11"/>
    <col min="11524" max="11524" width="14.109375" style="11" customWidth="1"/>
    <col min="11525" max="11525" width="12.88671875" style="11" customWidth="1"/>
    <col min="11526" max="11526" width="11.6640625" style="11" customWidth="1"/>
    <col min="11527" max="11527" width="12.88671875" style="11" customWidth="1"/>
    <col min="11528" max="11528" width="11.5546875" style="11" customWidth="1"/>
    <col min="11529" max="11529" width="11.6640625" style="11" customWidth="1"/>
    <col min="11530" max="11530" width="4.109375" style="11" customWidth="1"/>
    <col min="11531" max="11776" width="9.109375" style="11"/>
    <col min="11777" max="11777" width="100.6640625" style="11" customWidth="1"/>
    <col min="11778" max="11778" width="18.6640625" style="11" customWidth="1"/>
    <col min="11779" max="11779" width="9.109375" style="11"/>
    <col min="11780" max="11780" width="14.109375" style="11" customWidth="1"/>
    <col min="11781" max="11781" width="12.88671875" style="11" customWidth="1"/>
    <col min="11782" max="11782" width="11.6640625" style="11" customWidth="1"/>
    <col min="11783" max="11783" width="12.88671875" style="11" customWidth="1"/>
    <col min="11784" max="11784" width="11.5546875" style="11" customWidth="1"/>
    <col min="11785" max="11785" width="11.6640625" style="11" customWidth="1"/>
    <col min="11786" max="11786" width="4.109375" style="11" customWidth="1"/>
    <col min="11787" max="12032" width="9.109375" style="11"/>
    <col min="12033" max="12033" width="100.6640625" style="11" customWidth="1"/>
    <col min="12034" max="12034" width="18.6640625" style="11" customWidth="1"/>
    <col min="12035" max="12035" width="9.109375" style="11"/>
    <col min="12036" max="12036" width="14.109375" style="11" customWidth="1"/>
    <col min="12037" max="12037" width="12.88671875" style="11" customWidth="1"/>
    <col min="12038" max="12038" width="11.6640625" style="11" customWidth="1"/>
    <col min="12039" max="12039" width="12.88671875" style="11" customWidth="1"/>
    <col min="12040" max="12040" width="11.5546875" style="11" customWidth="1"/>
    <col min="12041" max="12041" width="11.6640625" style="11" customWidth="1"/>
    <col min="12042" max="12042" width="4.109375" style="11" customWidth="1"/>
    <col min="12043" max="12288" width="9.109375" style="11"/>
    <col min="12289" max="12289" width="100.6640625" style="11" customWidth="1"/>
    <col min="12290" max="12290" width="18.6640625" style="11" customWidth="1"/>
    <col min="12291" max="12291" width="9.109375" style="11"/>
    <col min="12292" max="12292" width="14.109375" style="11" customWidth="1"/>
    <col min="12293" max="12293" width="12.88671875" style="11" customWidth="1"/>
    <col min="12294" max="12294" width="11.6640625" style="11" customWidth="1"/>
    <col min="12295" max="12295" width="12.88671875" style="11" customWidth="1"/>
    <col min="12296" max="12296" width="11.5546875" style="11" customWidth="1"/>
    <col min="12297" max="12297" width="11.6640625" style="11" customWidth="1"/>
    <col min="12298" max="12298" width="4.109375" style="11" customWidth="1"/>
    <col min="12299" max="12544" width="9.109375" style="11"/>
    <col min="12545" max="12545" width="100.6640625" style="11" customWidth="1"/>
    <col min="12546" max="12546" width="18.6640625" style="11" customWidth="1"/>
    <col min="12547" max="12547" width="9.109375" style="11"/>
    <col min="12548" max="12548" width="14.109375" style="11" customWidth="1"/>
    <col min="12549" max="12549" width="12.88671875" style="11" customWidth="1"/>
    <col min="12550" max="12550" width="11.6640625" style="11" customWidth="1"/>
    <col min="12551" max="12551" width="12.88671875" style="11" customWidth="1"/>
    <col min="12552" max="12552" width="11.5546875" style="11" customWidth="1"/>
    <col min="12553" max="12553" width="11.6640625" style="11" customWidth="1"/>
    <col min="12554" max="12554" width="4.109375" style="11" customWidth="1"/>
    <col min="12555" max="12800" width="9.109375" style="11"/>
    <col min="12801" max="12801" width="100.6640625" style="11" customWidth="1"/>
    <col min="12802" max="12802" width="18.6640625" style="11" customWidth="1"/>
    <col min="12803" max="12803" width="9.109375" style="11"/>
    <col min="12804" max="12804" width="14.109375" style="11" customWidth="1"/>
    <col min="12805" max="12805" width="12.88671875" style="11" customWidth="1"/>
    <col min="12806" max="12806" width="11.6640625" style="11" customWidth="1"/>
    <col min="12807" max="12807" width="12.88671875" style="11" customWidth="1"/>
    <col min="12808" max="12808" width="11.5546875" style="11" customWidth="1"/>
    <col min="12809" max="12809" width="11.6640625" style="11" customWidth="1"/>
    <col min="12810" max="12810" width="4.109375" style="11" customWidth="1"/>
    <col min="12811" max="13056" width="9.109375" style="11"/>
    <col min="13057" max="13057" width="100.6640625" style="11" customWidth="1"/>
    <col min="13058" max="13058" width="18.6640625" style="11" customWidth="1"/>
    <col min="13059" max="13059" width="9.109375" style="11"/>
    <col min="13060" max="13060" width="14.109375" style="11" customWidth="1"/>
    <col min="13061" max="13061" width="12.88671875" style="11" customWidth="1"/>
    <col min="13062" max="13062" width="11.6640625" style="11" customWidth="1"/>
    <col min="13063" max="13063" width="12.88671875" style="11" customWidth="1"/>
    <col min="13064" max="13064" width="11.5546875" style="11" customWidth="1"/>
    <col min="13065" max="13065" width="11.6640625" style="11" customWidth="1"/>
    <col min="13066" max="13066" width="4.109375" style="11" customWidth="1"/>
    <col min="13067" max="13312" width="9.109375" style="11"/>
    <col min="13313" max="13313" width="100.6640625" style="11" customWidth="1"/>
    <col min="13314" max="13314" width="18.6640625" style="11" customWidth="1"/>
    <col min="13315" max="13315" width="9.109375" style="11"/>
    <col min="13316" max="13316" width="14.109375" style="11" customWidth="1"/>
    <col min="13317" max="13317" width="12.88671875" style="11" customWidth="1"/>
    <col min="13318" max="13318" width="11.6640625" style="11" customWidth="1"/>
    <col min="13319" max="13319" width="12.88671875" style="11" customWidth="1"/>
    <col min="13320" max="13320" width="11.5546875" style="11" customWidth="1"/>
    <col min="13321" max="13321" width="11.6640625" style="11" customWidth="1"/>
    <col min="13322" max="13322" width="4.109375" style="11" customWidth="1"/>
    <col min="13323" max="13568" width="9.109375" style="11"/>
    <col min="13569" max="13569" width="100.6640625" style="11" customWidth="1"/>
    <col min="13570" max="13570" width="18.6640625" style="11" customWidth="1"/>
    <col min="13571" max="13571" width="9.109375" style="11"/>
    <col min="13572" max="13572" width="14.109375" style="11" customWidth="1"/>
    <col min="13573" max="13573" width="12.88671875" style="11" customWidth="1"/>
    <col min="13574" max="13574" width="11.6640625" style="11" customWidth="1"/>
    <col min="13575" max="13575" width="12.88671875" style="11" customWidth="1"/>
    <col min="13576" max="13576" width="11.5546875" style="11" customWidth="1"/>
    <col min="13577" max="13577" width="11.6640625" style="11" customWidth="1"/>
    <col min="13578" max="13578" width="4.109375" style="11" customWidth="1"/>
    <col min="13579" max="13824" width="9.109375" style="11"/>
    <col min="13825" max="13825" width="100.6640625" style="11" customWidth="1"/>
    <col min="13826" max="13826" width="18.6640625" style="11" customWidth="1"/>
    <col min="13827" max="13827" width="9.109375" style="11"/>
    <col min="13828" max="13828" width="14.109375" style="11" customWidth="1"/>
    <col min="13829" max="13829" width="12.88671875" style="11" customWidth="1"/>
    <col min="13830" max="13830" width="11.6640625" style="11" customWidth="1"/>
    <col min="13831" max="13831" width="12.88671875" style="11" customWidth="1"/>
    <col min="13832" max="13832" width="11.5546875" style="11" customWidth="1"/>
    <col min="13833" max="13833" width="11.6640625" style="11" customWidth="1"/>
    <col min="13834" max="13834" width="4.109375" style="11" customWidth="1"/>
    <col min="13835" max="14080" width="9.109375" style="11"/>
    <col min="14081" max="14081" width="100.6640625" style="11" customWidth="1"/>
    <col min="14082" max="14082" width="18.6640625" style="11" customWidth="1"/>
    <col min="14083" max="14083" width="9.109375" style="11"/>
    <col min="14084" max="14084" width="14.109375" style="11" customWidth="1"/>
    <col min="14085" max="14085" width="12.88671875" style="11" customWidth="1"/>
    <col min="14086" max="14086" width="11.6640625" style="11" customWidth="1"/>
    <col min="14087" max="14087" width="12.88671875" style="11" customWidth="1"/>
    <col min="14088" max="14088" width="11.5546875" style="11" customWidth="1"/>
    <col min="14089" max="14089" width="11.6640625" style="11" customWidth="1"/>
    <col min="14090" max="14090" width="4.109375" style="11" customWidth="1"/>
    <col min="14091" max="14336" width="9.109375" style="11"/>
    <col min="14337" max="14337" width="100.6640625" style="11" customWidth="1"/>
    <col min="14338" max="14338" width="18.6640625" style="11" customWidth="1"/>
    <col min="14339" max="14339" width="9.109375" style="11"/>
    <col min="14340" max="14340" width="14.109375" style="11" customWidth="1"/>
    <col min="14341" max="14341" width="12.88671875" style="11" customWidth="1"/>
    <col min="14342" max="14342" width="11.6640625" style="11" customWidth="1"/>
    <col min="14343" max="14343" width="12.88671875" style="11" customWidth="1"/>
    <col min="14344" max="14344" width="11.5546875" style="11" customWidth="1"/>
    <col min="14345" max="14345" width="11.6640625" style="11" customWidth="1"/>
    <col min="14346" max="14346" width="4.109375" style="11" customWidth="1"/>
    <col min="14347" max="14592" width="9.109375" style="11"/>
    <col min="14593" max="14593" width="100.6640625" style="11" customWidth="1"/>
    <col min="14594" max="14594" width="18.6640625" style="11" customWidth="1"/>
    <col min="14595" max="14595" width="9.109375" style="11"/>
    <col min="14596" max="14596" width="14.109375" style="11" customWidth="1"/>
    <col min="14597" max="14597" width="12.88671875" style="11" customWidth="1"/>
    <col min="14598" max="14598" width="11.6640625" style="11" customWidth="1"/>
    <col min="14599" max="14599" width="12.88671875" style="11" customWidth="1"/>
    <col min="14600" max="14600" width="11.5546875" style="11" customWidth="1"/>
    <col min="14601" max="14601" width="11.6640625" style="11" customWidth="1"/>
    <col min="14602" max="14602" width="4.109375" style="11" customWidth="1"/>
    <col min="14603" max="14848" width="9.109375" style="11"/>
    <col min="14849" max="14849" width="100.6640625" style="11" customWidth="1"/>
    <col min="14850" max="14850" width="18.6640625" style="11" customWidth="1"/>
    <col min="14851" max="14851" width="9.109375" style="11"/>
    <col min="14852" max="14852" width="14.109375" style="11" customWidth="1"/>
    <col min="14853" max="14853" width="12.88671875" style="11" customWidth="1"/>
    <col min="14854" max="14854" width="11.6640625" style="11" customWidth="1"/>
    <col min="14855" max="14855" width="12.88671875" style="11" customWidth="1"/>
    <col min="14856" max="14856" width="11.5546875" style="11" customWidth="1"/>
    <col min="14857" max="14857" width="11.6640625" style="11" customWidth="1"/>
    <col min="14858" max="14858" width="4.109375" style="11" customWidth="1"/>
    <col min="14859" max="15104" width="9.109375" style="11"/>
    <col min="15105" max="15105" width="100.6640625" style="11" customWidth="1"/>
    <col min="15106" max="15106" width="18.6640625" style="11" customWidth="1"/>
    <col min="15107" max="15107" width="9.109375" style="11"/>
    <col min="15108" max="15108" width="14.109375" style="11" customWidth="1"/>
    <col min="15109" max="15109" width="12.88671875" style="11" customWidth="1"/>
    <col min="15110" max="15110" width="11.6640625" style="11" customWidth="1"/>
    <col min="15111" max="15111" width="12.88671875" style="11" customWidth="1"/>
    <col min="15112" max="15112" width="11.5546875" style="11" customWidth="1"/>
    <col min="15113" max="15113" width="11.6640625" style="11" customWidth="1"/>
    <col min="15114" max="15114" width="4.109375" style="11" customWidth="1"/>
    <col min="15115" max="15360" width="9.109375" style="11"/>
    <col min="15361" max="15361" width="100.6640625" style="11" customWidth="1"/>
    <col min="15362" max="15362" width="18.6640625" style="11" customWidth="1"/>
    <col min="15363" max="15363" width="9.109375" style="11"/>
    <col min="15364" max="15364" width="14.109375" style="11" customWidth="1"/>
    <col min="15365" max="15365" width="12.88671875" style="11" customWidth="1"/>
    <col min="15366" max="15366" width="11.6640625" style="11" customWidth="1"/>
    <col min="15367" max="15367" width="12.88671875" style="11" customWidth="1"/>
    <col min="15368" max="15368" width="11.5546875" style="11" customWidth="1"/>
    <col min="15369" max="15369" width="11.6640625" style="11" customWidth="1"/>
    <col min="15370" max="15370" width="4.109375" style="11" customWidth="1"/>
    <col min="15371" max="15616" width="9.109375" style="11"/>
    <col min="15617" max="15617" width="100.6640625" style="11" customWidth="1"/>
    <col min="15618" max="15618" width="18.6640625" style="11" customWidth="1"/>
    <col min="15619" max="15619" width="9.109375" style="11"/>
    <col min="15620" max="15620" width="14.109375" style="11" customWidth="1"/>
    <col min="15621" max="15621" width="12.88671875" style="11" customWidth="1"/>
    <col min="15622" max="15622" width="11.6640625" style="11" customWidth="1"/>
    <col min="15623" max="15623" width="12.88671875" style="11" customWidth="1"/>
    <col min="15624" max="15624" width="11.5546875" style="11" customWidth="1"/>
    <col min="15625" max="15625" width="11.6640625" style="11" customWidth="1"/>
    <col min="15626" max="15626" width="4.109375" style="11" customWidth="1"/>
    <col min="15627" max="15872" width="9.109375" style="11"/>
    <col min="15873" max="15873" width="100.6640625" style="11" customWidth="1"/>
    <col min="15874" max="15874" width="18.6640625" style="11" customWidth="1"/>
    <col min="15875" max="15875" width="9.109375" style="11"/>
    <col min="15876" max="15876" width="14.109375" style="11" customWidth="1"/>
    <col min="15877" max="15877" width="12.88671875" style="11" customWidth="1"/>
    <col min="15878" max="15878" width="11.6640625" style="11" customWidth="1"/>
    <col min="15879" max="15879" width="12.88671875" style="11" customWidth="1"/>
    <col min="15880" max="15880" width="11.5546875" style="11" customWidth="1"/>
    <col min="15881" max="15881" width="11.6640625" style="11" customWidth="1"/>
    <col min="15882" max="15882" width="4.109375" style="11" customWidth="1"/>
    <col min="15883" max="16128" width="9.109375" style="11"/>
    <col min="16129" max="16129" width="100.6640625" style="11" customWidth="1"/>
    <col min="16130" max="16130" width="18.6640625" style="11" customWidth="1"/>
    <col min="16131" max="16131" width="9.109375" style="11"/>
    <col min="16132" max="16132" width="14.109375" style="11" customWidth="1"/>
    <col min="16133" max="16133" width="12.88671875" style="11" customWidth="1"/>
    <col min="16134" max="16134" width="11.6640625" style="11" customWidth="1"/>
    <col min="16135" max="16135" width="12.88671875" style="11" customWidth="1"/>
    <col min="16136" max="16136" width="11.5546875" style="11" customWidth="1"/>
    <col min="16137" max="16137" width="11.6640625" style="11" customWidth="1"/>
    <col min="16138" max="16138" width="4.109375" style="11" customWidth="1"/>
    <col min="16139" max="16384" width="9.109375" style="11"/>
  </cols>
  <sheetData>
    <row r="1" spans="1:247" s="637" customFormat="1" ht="18" customHeight="1">
      <c r="A1" s="285" t="s">
        <v>787</v>
      </c>
      <c r="B1" s="40"/>
      <c r="C1" s="11"/>
      <c r="D1" s="11"/>
      <c r="E1" s="11"/>
      <c r="F1" s="11"/>
      <c r="G1" s="11"/>
      <c r="H1" s="11"/>
      <c r="I1" s="11"/>
      <c r="J1" s="636"/>
      <c r="K1" s="636"/>
      <c r="L1" s="1946"/>
      <c r="M1" s="1946"/>
      <c r="N1" s="636"/>
      <c r="O1" s="636"/>
      <c r="P1" s="1946"/>
      <c r="Q1" s="1946"/>
      <c r="R1" s="636"/>
      <c r="S1" s="636"/>
      <c r="T1" s="1946"/>
      <c r="U1" s="1946"/>
      <c r="V1" s="636"/>
      <c r="W1" s="636"/>
      <c r="X1" s="1946"/>
      <c r="Y1" s="1946"/>
      <c r="Z1" s="636"/>
      <c r="AA1" s="636"/>
      <c r="AB1" s="1946"/>
      <c r="AC1" s="1946"/>
      <c r="AD1" s="636"/>
      <c r="AE1" s="636"/>
      <c r="AF1" s="1946"/>
      <c r="AG1" s="1946"/>
      <c r="AH1" s="636"/>
      <c r="AI1" s="636"/>
      <c r="AJ1" s="1946"/>
      <c r="AK1" s="1946"/>
      <c r="AL1" s="636"/>
      <c r="AM1" s="636"/>
      <c r="AN1" s="1946"/>
      <c r="AO1" s="1946"/>
      <c r="AP1" s="636"/>
      <c r="AQ1" s="636"/>
      <c r="AR1" s="1946"/>
      <c r="AS1" s="1946"/>
      <c r="AT1" s="636"/>
      <c r="AU1" s="636"/>
      <c r="AV1" s="1946"/>
      <c r="AW1" s="1946"/>
      <c r="AX1" s="636"/>
      <c r="AY1" s="636"/>
      <c r="AZ1" s="1946"/>
      <c r="BA1" s="1946"/>
      <c r="BB1" s="636"/>
      <c r="BC1" s="636"/>
      <c r="BD1" s="1946"/>
      <c r="BE1" s="1946"/>
      <c r="BF1" s="636"/>
      <c r="BG1" s="636"/>
      <c r="BH1" s="1946"/>
      <c r="BI1" s="1946"/>
      <c r="BJ1" s="636"/>
      <c r="BK1" s="636"/>
      <c r="BL1" s="1946"/>
      <c r="BM1" s="1946"/>
      <c r="BN1" s="636"/>
      <c r="BO1" s="636"/>
      <c r="BP1" s="1946"/>
      <c r="BQ1" s="1946"/>
      <c r="BR1" s="636"/>
      <c r="BS1" s="636"/>
      <c r="BT1" s="1946"/>
      <c r="BU1" s="1946"/>
      <c r="BV1" s="636"/>
      <c r="BW1" s="636"/>
      <c r="BX1" s="1946"/>
      <c r="BY1" s="1946"/>
      <c r="BZ1" s="636"/>
      <c r="CA1" s="636"/>
      <c r="CB1" s="1946"/>
      <c r="CC1" s="1946"/>
      <c r="CD1" s="636"/>
      <c r="CE1" s="636"/>
      <c r="CF1" s="1946"/>
      <c r="CG1" s="1946"/>
      <c r="CH1" s="636"/>
      <c r="CI1" s="636"/>
      <c r="CJ1" s="1946"/>
      <c r="CK1" s="1946"/>
      <c r="CL1" s="636"/>
      <c r="CM1" s="636"/>
      <c r="CN1" s="1946"/>
      <c r="CO1" s="1946"/>
      <c r="CP1" s="636"/>
      <c r="CQ1" s="636"/>
      <c r="CR1" s="1946"/>
      <c r="CS1" s="1946"/>
      <c r="CT1" s="636"/>
      <c r="CU1" s="636"/>
      <c r="CV1" s="1946"/>
      <c r="CW1" s="1946"/>
      <c r="CX1" s="636"/>
      <c r="CY1" s="636"/>
      <c r="CZ1" s="1946"/>
      <c r="DA1" s="1946"/>
      <c r="DB1" s="636"/>
      <c r="DC1" s="636"/>
      <c r="DD1" s="1946"/>
      <c r="DE1" s="1946"/>
      <c r="DF1" s="636"/>
      <c r="DG1" s="636"/>
      <c r="DH1" s="1946"/>
      <c r="DI1" s="1946"/>
      <c r="DJ1" s="636"/>
      <c r="DK1" s="636"/>
      <c r="DL1" s="1946"/>
      <c r="DM1" s="1946"/>
      <c r="DN1" s="636"/>
      <c r="DO1" s="636"/>
      <c r="DP1" s="1946"/>
      <c r="DQ1" s="1946"/>
      <c r="DR1" s="636"/>
      <c r="DS1" s="636"/>
      <c r="DT1" s="1946"/>
      <c r="DU1" s="1946"/>
      <c r="DV1" s="636"/>
      <c r="DW1" s="636"/>
      <c r="DX1" s="1946"/>
      <c r="DY1" s="1946"/>
      <c r="DZ1" s="636"/>
      <c r="EA1" s="636"/>
      <c r="EB1" s="1946"/>
      <c r="EC1" s="1946"/>
      <c r="ED1" s="636"/>
      <c r="EE1" s="636"/>
      <c r="EF1" s="1946"/>
      <c r="EG1" s="1946"/>
      <c r="EH1" s="636"/>
      <c r="EI1" s="636"/>
      <c r="EJ1" s="1946"/>
      <c r="EK1" s="1946"/>
      <c r="EL1" s="636"/>
      <c r="EM1" s="636"/>
      <c r="EN1" s="1946"/>
      <c r="EO1" s="1946"/>
      <c r="EP1" s="636"/>
      <c r="EQ1" s="636"/>
      <c r="ER1" s="1946"/>
      <c r="ES1" s="1946"/>
      <c r="ET1" s="636"/>
      <c r="EU1" s="636"/>
      <c r="EV1" s="1946"/>
      <c r="EW1" s="1946"/>
      <c r="EX1" s="636"/>
      <c r="EY1" s="636"/>
      <c r="EZ1" s="1946"/>
      <c r="FA1" s="1946"/>
      <c r="FB1" s="636"/>
      <c r="FC1" s="636"/>
      <c r="FD1" s="1946"/>
      <c r="FE1" s="1946"/>
      <c r="FF1" s="636"/>
      <c r="FG1" s="636"/>
      <c r="FH1" s="1946"/>
      <c r="FI1" s="1946"/>
      <c r="FJ1" s="636"/>
      <c r="FK1" s="636"/>
      <c r="FL1" s="1946"/>
      <c r="FM1" s="1946"/>
      <c r="FN1" s="636"/>
      <c r="FO1" s="636"/>
      <c r="FP1" s="1946"/>
      <c r="FQ1" s="1946"/>
      <c r="FR1" s="636"/>
      <c r="FS1" s="636"/>
      <c r="FT1" s="1946"/>
      <c r="FU1" s="1946"/>
      <c r="FV1" s="636"/>
      <c r="FW1" s="636"/>
      <c r="FX1" s="1946"/>
      <c r="FY1" s="1946"/>
      <c r="FZ1" s="636"/>
      <c r="GA1" s="636"/>
      <c r="GB1" s="1946"/>
      <c r="GC1" s="1946"/>
      <c r="GD1" s="636"/>
      <c r="GE1" s="636"/>
      <c r="GF1" s="1946"/>
      <c r="GG1" s="1946"/>
      <c r="GH1" s="636"/>
      <c r="GI1" s="636"/>
      <c r="GJ1" s="1946"/>
      <c r="GK1" s="1946"/>
      <c r="GL1" s="636"/>
      <c r="GM1" s="636"/>
      <c r="GN1" s="1946"/>
      <c r="GO1" s="1946"/>
      <c r="GP1" s="636"/>
      <c r="GQ1" s="636"/>
      <c r="GR1" s="1946"/>
      <c r="GS1" s="1946"/>
      <c r="GT1" s="636"/>
      <c r="GU1" s="636"/>
      <c r="GV1" s="1946"/>
      <c r="GW1" s="1946"/>
      <c r="GX1" s="636"/>
      <c r="GY1" s="636"/>
      <c r="GZ1" s="1946"/>
      <c r="HA1" s="1946"/>
      <c r="HB1" s="636"/>
      <c r="HC1" s="636"/>
      <c r="HD1" s="1946"/>
      <c r="HE1" s="1946"/>
      <c r="HF1" s="636"/>
      <c r="HG1" s="636"/>
      <c r="HH1" s="1946"/>
      <c r="HI1" s="1946"/>
      <c r="HJ1" s="636"/>
      <c r="HK1" s="636"/>
      <c r="HL1" s="1946"/>
      <c r="HM1" s="1946"/>
      <c r="HN1" s="636"/>
      <c r="HO1" s="636"/>
      <c r="HP1" s="1946"/>
      <c r="HQ1" s="1946"/>
      <c r="HR1" s="636"/>
      <c r="HS1" s="636"/>
      <c r="HT1" s="1946"/>
      <c r="HU1" s="1946"/>
      <c r="HV1" s="636"/>
      <c r="HW1" s="636"/>
      <c r="HX1" s="1946"/>
      <c r="HY1" s="1946"/>
      <c r="HZ1" s="636"/>
      <c r="IA1" s="636"/>
      <c r="IB1" s="1946"/>
      <c r="IC1" s="1946"/>
      <c r="ID1" s="636"/>
      <c r="IE1" s="636"/>
      <c r="IF1" s="1946"/>
      <c r="IG1" s="1946"/>
      <c r="IH1" s="636"/>
      <c r="II1" s="636"/>
      <c r="IJ1" s="1946"/>
      <c r="IK1" s="1946"/>
      <c r="IL1" s="636"/>
      <c r="IM1" s="636"/>
    </row>
    <row r="2" spans="1:247" s="599" customFormat="1" ht="18" customHeight="1">
      <c r="A2" s="638" t="s">
        <v>1604</v>
      </c>
      <c r="B2" s="602"/>
    </row>
    <row r="3" spans="1:247" s="599" customFormat="1" ht="11.25" customHeight="1">
      <c r="A3" s="638"/>
      <c r="B3" s="598" t="s">
        <v>314</v>
      </c>
    </row>
    <row r="4" spans="1:247" s="137" customFormat="1" ht="25.05" customHeight="1">
      <c r="A4" s="279"/>
      <c r="B4" s="51" t="s">
        <v>676</v>
      </c>
      <c r="C4" s="11"/>
      <c r="D4" s="11"/>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c r="DH4" s="11"/>
      <c r="DI4" s="11"/>
      <c r="DJ4" s="11"/>
      <c r="DK4" s="11"/>
      <c r="DL4" s="11"/>
      <c r="DM4" s="11"/>
      <c r="DN4" s="11"/>
      <c r="DO4" s="11"/>
      <c r="DP4" s="11"/>
      <c r="DQ4" s="11"/>
      <c r="DR4" s="11"/>
      <c r="DS4" s="11"/>
      <c r="DT4" s="11"/>
      <c r="DU4" s="11"/>
      <c r="DV4" s="11"/>
      <c r="DW4" s="11"/>
      <c r="DX4" s="11"/>
      <c r="DY4" s="11"/>
      <c r="DZ4" s="11"/>
      <c r="EA4" s="11"/>
      <c r="EB4" s="11"/>
      <c r="EC4" s="11"/>
      <c r="ED4" s="11"/>
      <c r="EE4" s="11"/>
      <c r="EF4" s="11"/>
      <c r="EG4" s="11"/>
      <c r="EH4" s="11"/>
      <c r="EI4" s="11"/>
      <c r="EJ4" s="11"/>
      <c r="EK4" s="11"/>
      <c r="EL4" s="11"/>
      <c r="EM4" s="11"/>
      <c r="EN4" s="11"/>
      <c r="EO4" s="11"/>
      <c r="EP4" s="11"/>
      <c r="EQ4" s="11"/>
      <c r="ER4" s="11"/>
      <c r="ES4" s="11"/>
      <c r="ET4" s="11"/>
      <c r="EU4" s="11"/>
      <c r="EV4" s="11"/>
      <c r="EW4" s="11"/>
      <c r="EX4" s="11"/>
      <c r="EY4" s="11"/>
      <c r="EZ4" s="11"/>
      <c r="FA4" s="11"/>
      <c r="FB4" s="11"/>
      <c r="FC4" s="11"/>
      <c r="FD4" s="11"/>
      <c r="FE4" s="11"/>
      <c r="FF4" s="11"/>
      <c r="FG4" s="11"/>
      <c r="FH4" s="11"/>
      <c r="FI4" s="11"/>
      <c r="FJ4" s="11"/>
      <c r="FK4" s="11"/>
      <c r="FL4" s="11"/>
      <c r="FM4" s="11"/>
      <c r="FN4" s="11"/>
      <c r="FO4" s="11"/>
      <c r="FP4" s="11"/>
      <c r="FQ4" s="11"/>
      <c r="FR4" s="11"/>
      <c r="FS4" s="11"/>
      <c r="FT4" s="11"/>
      <c r="FU4" s="11"/>
      <c r="FV4" s="11"/>
      <c r="FW4" s="11"/>
      <c r="FX4" s="11"/>
      <c r="FY4" s="11"/>
      <c r="FZ4" s="11"/>
      <c r="GA4" s="11"/>
      <c r="GB4" s="11"/>
      <c r="GC4" s="11"/>
      <c r="GD4" s="11"/>
      <c r="GE4" s="11"/>
      <c r="GF4" s="11"/>
      <c r="GG4" s="11"/>
      <c r="GH4" s="11"/>
      <c r="GI4" s="11"/>
      <c r="GJ4" s="11"/>
      <c r="GK4" s="11"/>
      <c r="GL4" s="11"/>
      <c r="GM4" s="11"/>
      <c r="GN4" s="11"/>
      <c r="GO4" s="11"/>
      <c r="GP4" s="11"/>
      <c r="GQ4" s="11"/>
      <c r="GR4" s="11"/>
      <c r="GS4" s="11"/>
      <c r="GT4" s="11"/>
      <c r="GU4" s="11"/>
      <c r="GV4" s="11"/>
      <c r="GW4" s="11"/>
      <c r="GX4" s="11"/>
      <c r="GY4" s="11"/>
      <c r="GZ4" s="11"/>
      <c r="HA4" s="11"/>
      <c r="HB4" s="11"/>
      <c r="HC4" s="11"/>
      <c r="HD4" s="11"/>
      <c r="HE4" s="11"/>
      <c r="HF4" s="11"/>
      <c r="HG4" s="11"/>
      <c r="HH4" s="11"/>
      <c r="HI4" s="11"/>
      <c r="HJ4" s="11"/>
      <c r="HK4" s="11"/>
      <c r="HL4" s="11"/>
      <c r="HM4" s="11"/>
      <c r="HN4" s="11"/>
      <c r="HO4" s="11"/>
      <c r="HP4" s="11"/>
      <c r="HQ4" s="11"/>
      <c r="HR4" s="11"/>
      <c r="HS4" s="11"/>
      <c r="HT4" s="11"/>
      <c r="HU4" s="11"/>
      <c r="HV4" s="11"/>
      <c r="HW4" s="11"/>
      <c r="HX4" s="11"/>
      <c r="HY4" s="11"/>
      <c r="HZ4" s="11"/>
      <c r="IA4" s="11"/>
      <c r="IB4" s="11"/>
      <c r="IC4" s="11"/>
      <c r="ID4" s="11"/>
      <c r="IE4" s="11"/>
      <c r="IF4" s="11"/>
      <c r="IG4" s="11"/>
      <c r="IH4" s="11"/>
      <c r="II4" s="11"/>
      <c r="IJ4" s="11"/>
      <c r="IK4" s="11"/>
      <c r="IL4" s="11"/>
    </row>
    <row r="5" spans="1:247" ht="6" customHeight="1">
      <c r="A5" s="639"/>
      <c r="B5" s="640"/>
    </row>
    <row r="6" spans="1:247">
      <c r="A6" s="641" t="s">
        <v>677</v>
      </c>
      <c r="B6" s="642">
        <v>1811478</v>
      </c>
      <c r="E6" s="643"/>
    </row>
    <row r="7" spans="1:247">
      <c r="A7" s="644" t="s">
        <v>593</v>
      </c>
      <c r="B7" s="645">
        <v>28484</v>
      </c>
      <c r="E7" s="643"/>
    </row>
    <row r="8" spans="1:247">
      <c r="A8" s="644" t="s">
        <v>598</v>
      </c>
      <c r="B8" s="645">
        <v>6016</v>
      </c>
      <c r="E8" s="643"/>
    </row>
    <row r="9" spans="1:247">
      <c r="A9" s="644" t="s">
        <v>678</v>
      </c>
      <c r="B9" s="645">
        <v>0</v>
      </c>
      <c r="E9" s="643"/>
    </row>
    <row r="10" spans="1:247">
      <c r="A10" s="644" t="s">
        <v>600</v>
      </c>
      <c r="B10" s="645">
        <v>115878</v>
      </c>
      <c r="E10" s="643"/>
    </row>
    <row r="11" spans="1:247">
      <c r="A11" s="644" t="s">
        <v>601</v>
      </c>
      <c r="B11" s="645">
        <v>1639057</v>
      </c>
      <c r="E11" s="643"/>
    </row>
    <row r="12" spans="1:247">
      <c r="A12" s="644" t="s">
        <v>679</v>
      </c>
      <c r="B12" s="645">
        <v>8985</v>
      </c>
      <c r="E12" s="643"/>
    </row>
    <row r="13" spans="1:247">
      <c r="A13" s="644" t="s">
        <v>331</v>
      </c>
      <c r="B13" s="645">
        <v>1024</v>
      </c>
    </row>
    <row r="14" spans="1:247">
      <c r="A14" s="644" t="s">
        <v>680</v>
      </c>
      <c r="B14" s="645">
        <v>12034</v>
      </c>
    </row>
    <row r="15" spans="1:247">
      <c r="A15" s="641" t="s">
        <v>681</v>
      </c>
      <c r="B15" s="642">
        <v>168010</v>
      </c>
      <c r="E15" s="643"/>
    </row>
    <row r="16" spans="1:247">
      <c r="A16" s="644" t="s">
        <v>682</v>
      </c>
      <c r="B16" s="645">
        <v>25307</v>
      </c>
    </row>
    <row r="17" spans="1:5">
      <c r="A17" s="644" t="s">
        <v>683</v>
      </c>
      <c r="B17" s="645">
        <v>0</v>
      </c>
    </row>
    <row r="18" spans="1:5">
      <c r="A18" s="646" t="s">
        <v>684</v>
      </c>
      <c r="B18" s="645">
        <v>90867</v>
      </c>
      <c r="E18" s="643"/>
    </row>
    <row r="19" spans="1:5">
      <c r="A19" s="646" t="s">
        <v>685</v>
      </c>
      <c r="B19" s="645">
        <v>27721</v>
      </c>
      <c r="E19" s="643"/>
    </row>
    <row r="20" spans="1:5">
      <c r="A20" s="646" t="s">
        <v>686</v>
      </c>
      <c r="B20" s="645">
        <v>546</v>
      </c>
    </row>
    <row r="21" spans="1:5">
      <c r="A21" s="646" t="s">
        <v>687</v>
      </c>
      <c r="B21" s="645">
        <v>23569</v>
      </c>
    </row>
    <row r="22" spans="1:5">
      <c r="A22" s="647" t="s">
        <v>688</v>
      </c>
      <c r="B22" s="642">
        <v>0</v>
      </c>
    </row>
    <row r="23" spans="1:5">
      <c r="A23" s="641" t="s">
        <v>689</v>
      </c>
      <c r="B23" s="642">
        <v>132094</v>
      </c>
      <c r="E23" s="643"/>
    </row>
    <row r="24" spans="1:5">
      <c r="A24" s="644" t="s">
        <v>593</v>
      </c>
      <c r="B24" s="645">
        <v>306</v>
      </c>
    </row>
    <row r="25" spans="1:5">
      <c r="A25" s="644" t="s">
        <v>598</v>
      </c>
      <c r="B25" s="645">
        <v>120</v>
      </c>
    </row>
    <row r="26" spans="1:5">
      <c r="A26" s="644" t="s">
        <v>600</v>
      </c>
      <c r="B26" s="645">
        <v>200</v>
      </c>
      <c r="E26" s="643"/>
    </row>
    <row r="27" spans="1:5">
      <c r="A27" s="644" t="s">
        <v>690</v>
      </c>
      <c r="B27" s="645">
        <v>131468</v>
      </c>
      <c r="E27" s="643"/>
    </row>
    <row r="28" spans="1:5">
      <c r="A28" s="641" t="s">
        <v>691</v>
      </c>
      <c r="B28" s="642">
        <v>812221</v>
      </c>
      <c r="E28" s="643"/>
    </row>
    <row r="29" spans="1:5">
      <c r="A29" s="648" t="s">
        <v>692</v>
      </c>
      <c r="B29" s="642">
        <v>121145</v>
      </c>
      <c r="E29" s="643"/>
    </row>
    <row r="30" spans="1:5" ht="26.4">
      <c r="A30" s="648" t="s">
        <v>693</v>
      </c>
      <c r="B30" s="642">
        <v>128637</v>
      </c>
      <c r="E30" s="643"/>
    </row>
    <row r="31" spans="1:5">
      <c r="A31" s="644" t="s">
        <v>600</v>
      </c>
      <c r="B31" s="645">
        <v>42575</v>
      </c>
      <c r="C31" s="133"/>
      <c r="E31" s="643"/>
    </row>
    <row r="32" spans="1:5">
      <c r="A32" s="644" t="s">
        <v>601</v>
      </c>
      <c r="B32" s="645">
        <v>86062</v>
      </c>
      <c r="C32" s="133"/>
    </row>
    <row r="33" spans="1:5">
      <c r="A33" s="644" t="s">
        <v>623</v>
      </c>
      <c r="B33" s="645">
        <v>0</v>
      </c>
    </row>
    <row r="34" spans="1:5">
      <c r="A34" s="644" t="s">
        <v>664</v>
      </c>
      <c r="B34" s="645">
        <v>0</v>
      </c>
    </row>
    <row r="35" spans="1:5">
      <c r="A35" s="641" t="s">
        <v>694</v>
      </c>
      <c r="B35" s="642">
        <v>122719</v>
      </c>
      <c r="E35" s="643"/>
    </row>
    <row r="36" spans="1:5">
      <c r="A36" s="649" t="s">
        <v>695</v>
      </c>
      <c r="B36" s="642">
        <v>9189</v>
      </c>
      <c r="E36" s="643"/>
    </row>
    <row r="37" spans="1:5">
      <c r="A37" s="650" t="s">
        <v>696</v>
      </c>
      <c r="B37" s="642">
        <v>0</v>
      </c>
      <c r="E37" s="643"/>
    </row>
    <row r="38" spans="1:5" s="28" customFormat="1">
      <c r="A38" s="641" t="s">
        <v>697</v>
      </c>
      <c r="B38" s="642">
        <v>-88</v>
      </c>
      <c r="D38" s="11"/>
      <c r="E38" s="651"/>
    </row>
    <row r="39" spans="1:5">
      <c r="A39" s="648" t="s">
        <v>698</v>
      </c>
      <c r="B39" s="642">
        <v>51483</v>
      </c>
      <c r="E39" s="643"/>
    </row>
    <row r="40" spans="1:5">
      <c r="A40" s="641" t="s">
        <v>699</v>
      </c>
      <c r="B40" s="642">
        <v>7797</v>
      </c>
      <c r="E40" s="643"/>
    </row>
    <row r="41" spans="1:5">
      <c r="A41" s="641" t="s">
        <v>700</v>
      </c>
      <c r="B41" s="642">
        <v>103467</v>
      </c>
      <c r="E41" s="643"/>
    </row>
    <row r="42" spans="1:5">
      <c r="A42" s="641" t="s">
        <v>701</v>
      </c>
      <c r="B42" s="642">
        <v>194731</v>
      </c>
      <c r="E42" s="643"/>
    </row>
    <row r="43" spans="1:5">
      <c r="A43" s="641" t="s">
        <v>702</v>
      </c>
      <c r="B43" s="642">
        <v>2695111</v>
      </c>
      <c r="E43" s="643"/>
    </row>
    <row r="44" spans="1:5">
      <c r="A44" s="641" t="s">
        <v>703</v>
      </c>
      <c r="B44" s="642">
        <v>968430</v>
      </c>
      <c r="E44" s="643"/>
    </row>
    <row r="45" spans="1:5">
      <c r="A45" s="646" t="s">
        <v>704</v>
      </c>
      <c r="B45" s="645">
        <v>508958</v>
      </c>
      <c r="E45" s="643"/>
    </row>
    <row r="46" spans="1:5">
      <c r="A46" s="646" t="s">
        <v>705</v>
      </c>
      <c r="B46" s="645">
        <v>459472</v>
      </c>
      <c r="E46" s="643"/>
    </row>
    <row r="47" spans="1:5">
      <c r="A47" s="641" t="s">
        <v>706</v>
      </c>
      <c r="B47" s="642">
        <v>152044</v>
      </c>
      <c r="E47" s="643"/>
    </row>
    <row r="48" spans="1:5">
      <c r="A48" s="646" t="s">
        <v>707</v>
      </c>
      <c r="B48" s="645">
        <v>109419</v>
      </c>
      <c r="E48" s="643"/>
    </row>
    <row r="49" spans="1:5">
      <c r="A49" s="646" t="s">
        <v>708</v>
      </c>
      <c r="B49" s="645">
        <v>5252</v>
      </c>
      <c r="E49" s="643"/>
    </row>
    <row r="50" spans="1:5">
      <c r="A50" s="646" t="s">
        <v>709</v>
      </c>
      <c r="B50" s="645">
        <v>37373</v>
      </c>
      <c r="E50" s="643"/>
    </row>
    <row r="51" spans="1:5">
      <c r="A51" s="641" t="s">
        <v>710</v>
      </c>
      <c r="B51" s="642">
        <v>-3707</v>
      </c>
      <c r="E51" s="643"/>
    </row>
    <row r="52" spans="1:5">
      <c r="A52" s="644" t="s">
        <v>600</v>
      </c>
      <c r="B52" s="645">
        <v>0</v>
      </c>
      <c r="E52" s="643"/>
    </row>
    <row r="53" spans="1:5">
      <c r="A53" s="644" t="s">
        <v>601</v>
      </c>
      <c r="B53" s="645">
        <v>-3707</v>
      </c>
      <c r="E53" s="643"/>
    </row>
    <row r="54" spans="1:5">
      <c r="A54" s="641" t="s">
        <v>711</v>
      </c>
      <c r="B54" s="642">
        <v>50818</v>
      </c>
    </row>
    <row r="55" spans="1:5">
      <c r="A55" s="646" t="s">
        <v>712</v>
      </c>
      <c r="B55" s="645">
        <v>16438</v>
      </c>
      <c r="E55" s="643"/>
    </row>
    <row r="56" spans="1:5">
      <c r="A56" s="646" t="s">
        <v>713</v>
      </c>
      <c r="B56" s="645">
        <v>34380</v>
      </c>
      <c r="E56" s="643"/>
    </row>
    <row r="57" spans="1:5">
      <c r="A57" s="641" t="s">
        <v>714</v>
      </c>
      <c r="B57" s="642">
        <v>304562</v>
      </c>
    </row>
    <row r="58" spans="1:5">
      <c r="A58" s="646" t="s">
        <v>715</v>
      </c>
      <c r="B58" s="645">
        <v>-498</v>
      </c>
    </row>
    <row r="59" spans="1:5">
      <c r="A59" s="646" t="s">
        <v>716</v>
      </c>
      <c r="B59" s="645">
        <v>305060</v>
      </c>
      <c r="E59" s="643"/>
    </row>
    <row r="60" spans="1:5">
      <c r="A60" s="641" t="s">
        <v>717</v>
      </c>
      <c r="B60" s="642">
        <v>6116</v>
      </c>
      <c r="E60" s="643"/>
    </row>
    <row r="61" spans="1:5">
      <c r="A61" s="641" t="s">
        <v>718</v>
      </c>
      <c r="B61" s="642">
        <v>4614</v>
      </c>
      <c r="E61" s="643"/>
    </row>
    <row r="62" spans="1:5">
      <c r="A62" s="646" t="s">
        <v>719</v>
      </c>
      <c r="B62" s="645">
        <v>213</v>
      </c>
    </row>
    <row r="63" spans="1:5">
      <c r="A63" s="646" t="s">
        <v>720</v>
      </c>
      <c r="B63" s="645">
        <v>705</v>
      </c>
    </row>
    <row r="64" spans="1:5">
      <c r="A64" s="646" t="s">
        <v>721</v>
      </c>
      <c r="B64" s="645">
        <v>0</v>
      </c>
      <c r="E64" s="643"/>
    </row>
    <row r="65" spans="1:5">
      <c r="A65" s="646" t="s">
        <v>709</v>
      </c>
      <c r="B65" s="652">
        <v>0</v>
      </c>
    </row>
    <row r="66" spans="1:5">
      <c r="A66" s="646" t="s">
        <v>722</v>
      </c>
      <c r="B66" s="652">
        <v>3696</v>
      </c>
      <c r="E66" s="643"/>
    </row>
    <row r="67" spans="1:5">
      <c r="A67" s="653" t="s">
        <v>723</v>
      </c>
      <c r="B67" s="654">
        <v>76502</v>
      </c>
    </row>
    <row r="68" spans="1:5">
      <c r="A68" s="655" t="s">
        <v>724</v>
      </c>
      <c r="B68" s="654">
        <v>0</v>
      </c>
      <c r="E68" s="643"/>
    </row>
    <row r="69" spans="1:5">
      <c r="A69" s="655" t="s">
        <v>725</v>
      </c>
      <c r="B69" s="654">
        <v>-1767</v>
      </c>
      <c r="E69" s="643"/>
    </row>
    <row r="70" spans="1:5">
      <c r="A70" s="653" t="s">
        <v>726</v>
      </c>
      <c r="B70" s="654">
        <v>1279555</v>
      </c>
      <c r="E70" s="643"/>
    </row>
    <row r="71" spans="1:5">
      <c r="A71" s="653" t="s">
        <v>727</v>
      </c>
      <c r="B71" s="654">
        <v>110821</v>
      </c>
    </row>
    <row r="72" spans="1:5">
      <c r="A72" s="653" t="s">
        <v>728</v>
      </c>
      <c r="B72" s="654">
        <v>1168734</v>
      </c>
    </row>
    <row r="73" spans="1:5">
      <c r="A73" s="653" t="s">
        <v>729</v>
      </c>
      <c r="B73" s="654">
        <v>0</v>
      </c>
    </row>
    <row r="74" spans="1:5">
      <c r="A74" s="646" t="s">
        <v>730</v>
      </c>
      <c r="B74" s="652">
        <v>0</v>
      </c>
      <c r="E74" s="643"/>
    </row>
    <row r="75" spans="1:5">
      <c r="A75" s="646" t="s">
        <v>731</v>
      </c>
      <c r="B75" s="652">
        <v>0</v>
      </c>
      <c r="E75" s="643"/>
    </row>
    <row r="76" spans="1:5">
      <c r="A76" s="653" t="s">
        <v>732</v>
      </c>
      <c r="B76" s="654">
        <v>1168734</v>
      </c>
      <c r="E76" s="643"/>
    </row>
    <row r="77" spans="1:5">
      <c r="A77" s="644" t="s">
        <v>733</v>
      </c>
      <c r="B77" s="652">
        <v>0</v>
      </c>
    </row>
    <row r="78" spans="1:5">
      <c r="A78" s="656" t="s">
        <v>734</v>
      </c>
      <c r="B78" s="657">
        <v>1168734</v>
      </c>
      <c r="E78" s="643"/>
    </row>
    <row r="79" spans="1:5" ht="6" customHeight="1">
      <c r="A79" s="11"/>
      <c r="B79" s="631"/>
    </row>
    <row r="80" spans="1:5">
      <c r="A80" s="633" t="s">
        <v>788</v>
      </c>
      <c r="B80" s="631"/>
    </row>
    <row r="81" spans="1:2">
      <c r="A81" s="11"/>
      <c r="B81" s="11"/>
    </row>
    <row r="82" spans="1:2">
      <c r="A82" s="11"/>
      <c r="B82" s="11"/>
    </row>
    <row r="83" spans="1:2">
      <c r="A83" s="11"/>
      <c r="B83" s="11"/>
    </row>
    <row r="84" spans="1:2">
      <c r="A84" s="11"/>
      <c r="B84" s="11"/>
    </row>
    <row r="85" spans="1:2">
      <c r="A85" s="11"/>
      <c r="B85" s="11"/>
    </row>
    <row r="86" spans="1:2">
      <c r="A86" s="11"/>
      <c r="B86" s="11"/>
    </row>
    <row r="87" spans="1:2">
      <c r="A87" s="11"/>
      <c r="B87" s="11"/>
    </row>
    <row r="88" spans="1:2">
      <c r="A88" s="11"/>
      <c r="B88" s="11"/>
    </row>
    <row r="89" spans="1:2">
      <c r="A89" s="11"/>
      <c r="B89" s="11"/>
    </row>
    <row r="90" spans="1:2">
      <c r="A90" s="11"/>
      <c r="B90" s="11"/>
    </row>
    <row r="91" spans="1:2">
      <c r="A91" s="11"/>
      <c r="B91" s="11"/>
    </row>
    <row r="92" spans="1:2">
      <c r="A92" s="11"/>
      <c r="B92" s="11"/>
    </row>
    <row r="93" spans="1:2">
      <c r="A93" s="11"/>
      <c r="B93" s="11"/>
    </row>
    <row r="94" spans="1:2">
      <c r="A94" s="11"/>
      <c r="B94" s="11"/>
    </row>
    <row r="95" spans="1:2">
      <c r="A95" s="11"/>
      <c r="B95" s="11"/>
    </row>
    <row r="96" spans="1:2">
      <c r="A96" s="11"/>
      <c r="B96" s="11"/>
    </row>
    <row r="97" spans="1:2">
      <c r="A97" s="11"/>
      <c r="B97" s="11"/>
    </row>
    <row r="98" spans="1:2">
      <c r="A98" s="11"/>
      <c r="B98" s="11"/>
    </row>
    <row r="99" spans="1:2">
      <c r="A99" s="11"/>
      <c r="B99" s="11"/>
    </row>
    <row r="100" spans="1:2">
      <c r="A100" s="11"/>
      <c r="B100" s="11"/>
    </row>
    <row r="101" spans="1:2">
      <c r="A101" s="11"/>
      <c r="B101" s="11"/>
    </row>
    <row r="102" spans="1:2">
      <c r="A102" s="11"/>
      <c r="B102" s="11"/>
    </row>
    <row r="103" spans="1:2">
      <c r="A103" s="11"/>
      <c r="B103" s="11"/>
    </row>
    <row r="104" spans="1:2">
      <c r="A104" s="11"/>
      <c r="B104" s="11"/>
    </row>
    <row r="105" spans="1:2">
      <c r="A105" s="11"/>
      <c r="B105" s="11"/>
    </row>
    <row r="106" spans="1:2">
      <c r="A106" s="11"/>
      <c r="B106" s="11"/>
    </row>
    <row r="107" spans="1:2">
      <c r="A107" s="11"/>
      <c r="B107" s="11"/>
    </row>
    <row r="108" spans="1:2">
      <c r="A108" s="11"/>
      <c r="B108" s="11"/>
    </row>
    <row r="109" spans="1:2">
      <c r="A109" s="11"/>
      <c r="B109" s="11"/>
    </row>
    <row r="110" spans="1:2">
      <c r="A110" s="11"/>
      <c r="B110" s="11"/>
    </row>
    <row r="111" spans="1:2">
      <c r="A111" s="11"/>
      <c r="B111" s="11"/>
    </row>
    <row r="112" spans="1:2">
      <c r="A112" s="11"/>
      <c r="B112" s="11"/>
    </row>
  </sheetData>
  <mergeCells count="59">
    <mergeCell ref="HT1:HU1"/>
    <mergeCell ref="HX1:HY1"/>
    <mergeCell ref="IB1:IC1"/>
    <mergeCell ref="IF1:IG1"/>
    <mergeCell ref="IJ1:IK1"/>
    <mergeCell ref="HP1:HQ1"/>
    <mergeCell ref="FX1:FY1"/>
    <mergeCell ref="GB1:GC1"/>
    <mergeCell ref="GF1:GG1"/>
    <mergeCell ref="GJ1:GK1"/>
    <mergeCell ref="GN1:GO1"/>
    <mergeCell ref="GR1:GS1"/>
    <mergeCell ref="GV1:GW1"/>
    <mergeCell ref="GZ1:HA1"/>
    <mergeCell ref="HD1:HE1"/>
    <mergeCell ref="HH1:HI1"/>
    <mergeCell ref="HL1:HM1"/>
    <mergeCell ref="FT1:FU1"/>
    <mergeCell ref="EB1:EC1"/>
    <mergeCell ref="EF1:EG1"/>
    <mergeCell ref="EJ1:EK1"/>
    <mergeCell ref="EN1:EO1"/>
    <mergeCell ref="ER1:ES1"/>
    <mergeCell ref="EV1:EW1"/>
    <mergeCell ref="EZ1:FA1"/>
    <mergeCell ref="FD1:FE1"/>
    <mergeCell ref="FH1:FI1"/>
    <mergeCell ref="FL1:FM1"/>
    <mergeCell ref="FP1:FQ1"/>
    <mergeCell ref="DX1:DY1"/>
    <mergeCell ref="CF1:CG1"/>
    <mergeCell ref="CJ1:CK1"/>
    <mergeCell ref="CN1:CO1"/>
    <mergeCell ref="CR1:CS1"/>
    <mergeCell ref="CV1:CW1"/>
    <mergeCell ref="CZ1:DA1"/>
    <mergeCell ref="DD1:DE1"/>
    <mergeCell ref="DH1:DI1"/>
    <mergeCell ref="DL1:DM1"/>
    <mergeCell ref="DP1:DQ1"/>
    <mergeCell ref="DT1:DU1"/>
    <mergeCell ref="CB1:CC1"/>
    <mergeCell ref="AJ1:AK1"/>
    <mergeCell ref="AN1:AO1"/>
    <mergeCell ref="AR1:AS1"/>
    <mergeCell ref="AV1:AW1"/>
    <mergeCell ref="AZ1:BA1"/>
    <mergeCell ref="BD1:BE1"/>
    <mergeCell ref="BH1:BI1"/>
    <mergeCell ref="BL1:BM1"/>
    <mergeCell ref="BP1:BQ1"/>
    <mergeCell ref="BT1:BU1"/>
    <mergeCell ref="BX1:BY1"/>
    <mergeCell ref="AF1:AG1"/>
    <mergeCell ref="L1:M1"/>
    <mergeCell ref="P1:Q1"/>
    <mergeCell ref="T1:U1"/>
    <mergeCell ref="X1:Y1"/>
    <mergeCell ref="AB1:AC1"/>
  </mergeCells>
  <printOptions horizontalCentered="1"/>
  <pageMargins left="0.59055118110236227" right="0.59055118110236227" top="0.59055118110236227" bottom="0.59055118110236227" header="0.11811023622047245" footer="0.11811023622047245"/>
  <pageSetup paperSize="9" scale="70" orientation="portrait"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91C4C9-0EEC-4FB8-9BAD-A3A64CEF7776}">
  <dimension ref="A1:B261"/>
  <sheetViews>
    <sheetView view="pageBreakPreview" zoomScaleNormal="100" zoomScaleSheetLayoutView="100" workbookViewId="0">
      <selection activeCell="A3" sqref="A3"/>
    </sheetView>
  </sheetViews>
  <sheetFormatPr defaultColWidth="9.109375" defaultRowHeight="13.2"/>
  <cols>
    <col min="1" max="1" width="100.6640625" style="11" customWidth="1"/>
    <col min="2" max="2" width="17.6640625" style="11" customWidth="1"/>
    <col min="3" max="256" width="9.109375" style="11"/>
    <col min="257" max="257" width="100.6640625" style="11" customWidth="1"/>
    <col min="258" max="258" width="17.6640625" style="11" customWidth="1"/>
    <col min="259" max="512" width="9.109375" style="11"/>
    <col min="513" max="513" width="100.6640625" style="11" customWidth="1"/>
    <col min="514" max="514" width="17.6640625" style="11" customWidth="1"/>
    <col min="515" max="768" width="9.109375" style="11"/>
    <col min="769" max="769" width="100.6640625" style="11" customWidth="1"/>
    <col min="770" max="770" width="17.6640625" style="11" customWidth="1"/>
    <col min="771" max="1024" width="9.109375" style="11"/>
    <col min="1025" max="1025" width="100.6640625" style="11" customWidth="1"/>
    <col min="1026" max="1026" width="17.6640625" style="11" customWidth="1"/>
    <col min="1027" max="1280" width="9.109375" style="11"/>
    <col min="1281" max="1281" width="100.6640625" style="11" customWidth="1"/>
    <col min="1282" max="1282" width="17.6640625" style="11" customWidth="1"/>
    <col min="1283" max="1536" width="9.109375" style="11"/>
    <col min="1537" max="1537" width="100.6640625" style="11" customWidth="1"/>
    <col min="1538" max="1538" width="17.6640625" style="11" customWidth="1"/>
    <col min="1539" max="1792" width="9.109375" style="11"/>
    <col min="1793" max="1793" width="100.6640625" style="11" customWidth="1"/>
    <col min="1794" max="1794" width="17.6640625" style="11" customWidth="1"/>
    <col min="1795" max="2048" width="9.109375" style="11"/>
    <col min="2049" max="2049" width="100.6640625" style="11" customWidth="1"/>
    <col min="2050" max="2050" width="17.6640625" style="11" customWidth="1"/>
    <col min="2051" max="2304" width="9.109375" style="11"/>
    <col min="2305" max="2305" width="100.6640625" style="11" customWidth="1"/>
    <col min="2306" max="2306" width="17.6640625" style="11" customWidth="1"/>
    <col min="2307" max="2560" width="9.109375" style="11"/>
    <col min="2561" max="2561" width="100.6640625" style="11" customWidth="1"/>
    <col min="2562" max="2562" width="17.6640625" style="11" customWidth="1"/>
    <col min="2563" max="2816" width="9.109375" style="11"/>
    <col min="2817" max="2817" width="100.6640625" style="11" customWidth="1"/>
    <col min="2818" max="2818" width="17.6640625" style="11" customWidth="1"/>
    <col min="2819" max="3072" width="9.109375" style="11"/>
    <col min="3073" max="3073" width="100.6640625" style="11" customWidth="1"/>
    <col min="3074" max="3074" width="17.6640625" style="11" customWidth="1"/>
    <col min="3075" max="3328" width="9.109375" style="11"/>
    <col min="3329" max="3329" width="100.6640625" style="11" customWidth="1"/>
    <col min="3330" max="3330" width="17.6640625" style="11" customWidth="1"/>
    <col min="3331" max="3584" width="9.109375" style="11"/>
    <col min="3585" max="3585" width="100.6640625" style="11" customWidth="1"/>
    <col min="3586" max="3586" width="17.6640625" style="11" customWidth="1"/>
    <col min="3587" max="3840" width="9.109375" style="11"/>
    <col min="3841" max="3841" width="100.6640625" style="11" customWidth="1"/>
    <col min="3842" max="3842" width="17.6640625" style="11" customWidth="1"/>
    <col min="3843" max="4096" width="9.109375" style="11"/>
    <col min="4097" max="4097" width="100.6640625" style="11" customWidth="1"/>
    <col min="4098" max="4098" width="17.6640625" style="11" customWidth="1"/>
    <col min="4099" max="4352" width="9.109375" style="11"/>
    <col min="4353" max="4353" width="100.6640625" style="11" customWidth="1"/>
    <col min="4354" max="4354" width="17.6640625" style="11" customWidth="1"/>
    <col min="4355" max="4608" width="9.109375" style="11"/>
    <col min="4609" max="4609" width="100.6640625" style="11" customWidth="1"/>
    <col min="4610" max="4610" width="17.6640625" style="11" customWidth="1"/>
    <col min="4611" max="4864" width="9.109375" style="11"/>
    <col min="4865" max="4865" width="100.6640625" style="11" customWidth="1"/>
    <col min="4866" max="4866" width="17.6640625" style="11" customWidth="1"/>
    <col min="4867" max="5120" width="9.109375" style="11"/>
    <col min="5121" max="5121" width="100.6640625" style="11" customWidth="1"/>
    <col min="5122" max="5122" width="17.6640625" style="11" customWidth="1"/>
    <col min="5123" max="5376" width="9.109375" style="11"/>
    <col min="5377" max="5377" width="100.6640625" style="11" customWidth="1"/>
    <col min="5378" max="5378" width="17.6640625" style="11" customWidth="1"/>
    <col min="5379" max="5632" width="9.109375" style="11"/>
    <col min="5633" max="5633" width="100.6640625" style="11" customWidth="1"/>
    <col min="5634" max="5634" width="17.6640625" style="11" customWidth="1"/>
    <col min="5635" max="5888" width="9.109375" style="11"/>
    <col min="5889" max="5889" width="100.6640625" style="11" customWidth="1"/>
    <col min="5890" max="5890" width="17.6640625" style="11" customWidth="1"/>
    <col min="5891" max="6144" width="9.109375" style="11"/>
    <col min="6145" max="6145" width="100.6640625" style="11" customWidth="1"/>
    <col min="6146" max="6146" width="17.6640625" style="11" customWidth="1"/>
    <col min="6147" max="6400" width="9.109375" style="11"/>
    <col min="6401" max="6401" width="100.6640625" style="11" customWidth="1"/>
    <col min="6402" max="6402" width="17.6640625" style="11" customWidth="1"/>
    <col min="6403" max="6656" width="9.109375" style="11"/>
    <col min="6657" max="6657" width="100.6640625" style="11" customWidth="1"/>
    <col min="6658" max="6658" width="17.6640625" style="11" customWidth="1"/>
    <col min="6659" max="6912" width="9.109375" style="11"/>
    <col min="6913" max="6913" width="100.6640625" style="11" customWidth="1"/>
    <col min="6914" max="6914" width="17.6640625" style="11" customWidth="1"/>
    <col min="6915" max="7168" width="9.109375" style="11"/>
    <col min="7169" max="7169" width="100.6640625" style="11" customWidth="1"/>
    <col min="7170" max="7170" width="17.6640625" style="11" customWidth="1"/>
    <col min="7171" max="7424" width="9.109375" style="11"/>
    <col min="7425" max="7425" width="100.6640625" style="11" customWidth="1"/>
    <col min="7426" max="7426" width="17.6640625" style="11" customWidth="1"/>
    <col min="7427" max="7680" width="9.109375" style="11"/>
    <col min="7681" max="7681" width="100.6640625" style="11" customWidth="1"/>
    <col min="7682" max="7682" width="17.6640625" style="11" customWidth="1"/>
    <col min="7683" max="7936" width="9.109375" style="11"/>
    <col min="7937" max="7937" width="100.6640625" style="11" customWidth="1"/>
    <col min="7938" max="7938" width="17.6640625" style="11" customWidth="1"/>
    <col min="7939" max="8192" width="9.109375" style="11"/>
    <col min="8193" max="8193" width="100.6640625" style="11" customWidth="1"/>
    <col min="8194" max="8194" width="17.6640625" style="11" customWidth="1"/>
    <col min="8195" max="8448" width="9.109375" style="11"/>
    <col min="8449" max="8449" width="100.6640625" style="11" customWidth="1"/>
    <col min="8450" max="8450" width="17.6640625" style="11" customWidth="1"/>
    <col min="8451" max="8704" width="9.109375" style="11"/>
    <col min="8705" max="8705" width="100.6640625" style="11" customWidth="1"/>
    <col min="8706" max="8706" width="17.6640625" style="11" customWidth="1"/>
    <col min="8707" max="8960" width="9.109375" style="11"/>
    <col min="8961" max="8961" width="100.6640625" style="11" customWidth="1"/>
    <col min="8962" max="8962" width="17.6640625" style="11" customWidth="1"/>
    <col min="8963" max="9216" width="9.109375" style="11"/>
    <col min="9217" max="9217" width="100.6640625" style="11" customWidth="1"/>
    <col min="9218" max="9218" width="17.6640625" style="11" customWidth="1"/>
    <col min="9219" max="9472" width="9.109375" style="11"/>
    <col min="9473" max="9473" width="100.6640625" style="11" customWidth="1"/>
    <col min="9474" max="9474" width="17.6640625" style="11" customWidth="1"/>
    <col min="9475" max="9728" width="9.109375" style="11"/>
    <col min="9729" max="9729" width="100.6640625" style="11" customWidth="1"/>
    <col min="9730" max="9730" width="17.6640625" style="11" customWidth="1"/>
    <col min="9731" max="9984" width="9.109375" style="11"/>
    <col min="9985" max="9985" width="100.6640625" style="11" customWidth="1"/>
    <col min="9986" max="9986" width="17.6640625" style="11" customWidth="1"/>
    <col min="9987" max="10240" width="9.109375" style="11"/>
    <col min="10241" max="10241" width="100.6640625" style="11" customWidth="1"/>
    <col min="10242" max="10242" width="17.6640625" style="11" customWidth="1"/>
    <col min="10243" max="10496" width="9.109375" style="11"/>
    <col min="10497" max="10497" width="100.6640625" style="11" customWidth="1"/>
    <col min="10498" max="10498" width="17.6640625" style="11" customWidth="1"/>
    <col min="10499" max="10752" width="9.109375" style="11"/>
    <col min="10753" max="10753" width="100.6640625" style="11" customWidth="1"/>
    <col min="10754" max="10754" width="17.6640625" style="11" customWidth="1"/>
    <col min="10755" max="11008" width="9.109375" style="11"/>
    <col min="11009" max="11009" width="100.6640625" style="11" customWidth="1"/>
    <col min="11010" max="11010" width="17.6640625" style="11" customWidth="1"/>
    <col min="11011" max="11264" width="9.109375" style="11"/>
    <col min="11265" max="11265" width="100.6640625" style="11" customWidth="1"/>
    <col min="11266" max="11266" width="17.6640625" style="11" customWidth="1"/>
    <col min="11267" max="11520" width="9.109375" style="11"/>
    <col min="11521" max="11521" width="100.6640625" style="11" customWidth="1"/>
    <col min="11522" max="11522" width="17.6640625" style="11" customWidth="1"/>
    <col min="11523" max="11776" width="9.109375" style="11"/>
    <col min="11777" max="11777" width="100.6640625" style="11" customWidth="1"/>
    <col min="11778" max="11778" width="17.6640625" style="11" customWidth="1"/>
    <col min="11779" max="12032" width="9.109375" style="11"/>
    <col min="12033" max="12033" width="100.6640625" style="11" customWidth="1"/>
    <col min="12034" max="12034" width="17.6640625" style="11" customWidth="1"/>
    <col min="12035" max="12288" width="9.109375" style="11"/>
    <col min="12289" max="12289" width="100.6640625" style="11" customWidth="1"/>
    <col min="12290" max="12290" width="17.6640625" style="11" customWidth="1"/>
    <col min="12291" max="12544" width="9.109375" style="11"/>
    <col min="12545" max="12545" width="100.6640625" style="11" customWidth="1"/>
    <col min="12546" max="12546" width="17.6640625" style="11" customWidth="1"/>
    <col min="12547" max="12800" width="9.109375" style="11"/>
    <col min="12801" max="12801" width="100.6640625" style="11" customWidth="1"/>
    <col min="12802" max="12802" width="17.6640625" style="11" customWidth="1"/>
    <col min="12803" max="13056" width="9.109375" style="11"/>
    <col min="13057" max="13057" width="100.6640625" style="11" customWidth="1"/>
    <col min="13058" max="13058" width="17.6640625" style="11" customWidth="1"/>
    <col min="13059" max="13312" width="9.109375" style="11"/>
    <col min="13313" max="13313" width="100.6640625" style="11" customWidth="1"/>
    <col min="13314" max="13314" width="17.6640625" style="11" customWidth="1"/>
    <col min="13315" max="13568" width="9.109375" style="11"/>
    <col min="13569" max="13569" width="100.6640625" style="11" customWidth="1"/>
    <col min="13570" max="13570" width="17.6640625" style="11" customWidth="1"/>
    <col min="13571" max="13824" width="9.109375" style="11"/>
    <col min="13825" max="13825" width="100.6640625" style="11" customWidth="1"/>
    <col min="13826" max="13826" width="17.6640625" style="11" customWidth="1"/>
    <col min="13827" max="14080" width="9.109375" style="11"/>
    <col min="14081" max="14081" width="100.6640625" style="11" customWidth="1"/>
    <col min="14082" max="14082" width="17.6640625" style="11" customWidth="1"/>
    <col min="14083" max="14336" width="9.109375" style="11"/>
    <col min="14337" max="14337" width="100.6640625" style="11" customWidth="1"/>
    <col min="14338" max="14338" width="17.6640625" style="11" customWidth="1"/>
    <col min="14339" max="14592" width="9.109375" style="11"/>
    <col min="14593" max="14593" width="100.6640625" style="11" customWidth="1"/>
    <col min="14594" max="14594" width="17.6640625" style="11" customWidth="1"/>
    <col min="14595" max="14848" width="9.109375" style="11"/>
    <col min="14849" max="14849" width="100.6640625" style="11" customWidth="1"/>
    <col min="14850" max="14850" width="17.6640625" style="11" customWidth="1"/>
    <col min="14851" max="15104" width="9.109375" style="11"/>
    <col min="15105" max="15105" width="100.6640625" style="11" customWidth="1"/>
    <col min="15106" max="15106" width="17.6640625" style="11" customWidth="1"/>
    <col min="15107" max="15360" width="9.109375" style="11"/>
    <col min="15361" max="15361" width="100.6640625" style="11" customWidth="1"/>
    <col min="15362" max="15362" width="17.6640625" style="11" customWidth="1"/>
    <col min="15363" max="15616" width="9.109375" style="11"/>
    <col min="15617" max="15617" width="100.6640625" style="11" customWidth="1"/>
    <col min="15618" max="15618" width="17.6640625" style="11" customWidth="1"/>
    <col min="15619" max="15872" width="9.109375" style="11"/>
    <col min="15873" max="15873" width="100.6640625" style="11" customWidth="1"/>
    <col min="15874" max="15874" width="17.6640625" style="11" customWidth="1"/>
    <col min="15875" max="16128" width="9.109375" style="11"/>
    <col min="16129" max="16129" width="100.6640625" style="11" customWidth="1"/>
    <col min="16130" max="16130" width="17.6640625" style="11" customWidth="1"/>
    <col min="16131" max="16384" width="9.109375" style="11"/>
  </cols>
  <sheetData>
    <row r="1" spans="1:2" s="597" customFormat="1" ht="18" customHeight="1">
      <c r="A1" s="1943" t="s">
        <v>1613</v>
      </c>
      <c r="B1" s="40"/>
    </row>
    <row r="2" spans="1:2" s="599" customFormat="1" ht="18" customHeight="1">
      <c r="A2" s="1943"/>
    </row>
    <row r="3" spans="1:2" s="599" customFormat="1" ht="11.25" customHeight="1">
      <c r="A3" s="600"/>
      <c r="B3" s="601" t="s">
        <v>314</v>
      </c>
    </row>
    <row r="4" spans="1:2" s="602" customFormat="1" ht="25.05" customHeight="1">
      <c r="A4" s="279"/>
      <c r="B4" s="49" t="s">
        <v>588</v>
      </c>
    </row>
    <row r="5" spans="1:2" s="602" customFormat="1" ht="6" customHeight="1">
      <c r="A5" s="603"/>
      <c r="B5" s="604"/>
    </row>
    <row r="6" spans="1:2">
      <c r="A6" s="605" t="s">
        <v>316</v>
      </c>
      <c r="B6" s="606"/>
    </row>
    <row r="7" spans="1:2">
      <c r="A7" s="607" t="s">
        <v>589</v>
      </c>
      <c r="B7" s="608">
        <v>8541242</v>
      </c>
    </row>
    <row r="8" spans="1:2">
      <c r="A8" s="609" t="s">
        <v>590</v>
      </c>
      <c r="B8" s="610">
        <v>819603</v>
      </c>
    </row>
    <row r="9" spans="1:2">
      <c r="A9" s="609" t="s">
        <v>591</v>
      </c>
      <c r="B9" s="610">
        <v>6619419</v>
      </c>
    </row>
    <row r="10" spans="1:2">
      <c r="A10" s="609" t="s">
        <v>592</v>
      </c>
      <c r="B10" s="610">
        <v>1102220</v>
      </c>
    </row>
    <row r="11" spans="1:2">
      <c r="A11" s="607" t="s">
        <v>593</v>
      </c>
      <c r="B11" s="608">
        <v>144837</v>
      </c>
    </row>
    <row r="12" spans="1:2">
      <c r="A12" s="609" t="s">
        <v>594</v>
      </c>
      <c r="B12" s="610">
        <v>19135</v>
      </c>
    </row>
    <row r="13" spans="1:2">
      <c r="A13" s="609" t="s">
        <v>595</v>
      </c>
      <c r="B13" s="610">
        <v>33534</v>
      </c>
    </row>
    <row r="14" spans="1:2">
      <c r="A14" s="609" t="s">
        <v>596</v>
      </c>
      <c r="B14" s="610">
        <v>92168</v>
      </c>
    </row>
    <row r="15" spans="1:2">
      <c r="A15" s="609" t="s">
        <v>597</v>
      </c>
      <c r="B15" s="610">
        <v>0</v>
      </c>
    </row>
    <row r="16" spans="1:2">
      <c r="A16" s="607" t="s">
        <v>598</v>
      </c>
      <c r="B16" s="608">
        <v>284228</v>
      </c>
    </row>
    <row r="17" spans="1:2">
      <c r="A17" s="609" t="s">
        <v>595</v>
      </c>
      <c r="B17" s="610">
        <v>248013</v>
      </c>
    </row>
    <row r="18" spans="1:2">
      <c r="A18" s="609" t="s">
        <v>596</v>
      </c>
      <c r="B18" s="610">
        <v>9947</v>
      </c>
    </row>
    <row r="19" spans="1:2">
      <c r="A19" s="609" t="s">
        <v>597</v>
      </c>
      <c r="B19" s="610">
        <v>26268</v>
      </c>
    </row>
    <row r="20" spans="1:2">
      <c r="A20" s="607" t="s">
        <v>599</v>
      </c>
      <c r="B20" s="608">
        <v>54307</v>
      </c>
    </row>
    <row r="21" spans="1:2">
      <c r="A21" s="609" t="s">
        <v>596</v>
      </c>
      <c r="B21" s="610">
        <v>54307</v>
      </c>
    </row>
    <row r="22" spans="1:2">
      <c r="A22" s="609" t="s">
        <v>597</v>
      </c>
      <c r="B22" s="610">
        <v>0</v>
      </c>
    </row>
    <row r="23" spans="1:2">
      <c r="A23" s="607" t="s">
        <v>600</v>
      </c>
      <c r="B23" s="608">
        <v>2489961</v>
      </c>
    </row>
    <row r="24" spans="1:2">
      <c r="A24" s="609" t="s">
        <v>595</v>
      </c>
      <c r="B24" s="610">
        <v>77998</v>
      </c>
    </row>
    <row r="25" spans="1:2">
      <c r="A25" s="609" t="s">
        <v>596</v>
      </c>
      <c r="B25" s="610">
        <v>2411175</v>
      </c>
    </row>
    <row r="26" spans="1:2">
      <c r="A26" s="609" t="s">
        <v>597</v>
      </c>
      <c r="B26" s="610">
        <v>788</v>
      </c>
    </row>
    <row r="27" spans="1:2">
      <c r="A27" s="607" t="s">
        <v>601</v>
      </c>
      <c r="B27" s="608">
        <v>26274758</v>
      </c>
    </row>
    <row r="28" spans="1:2">
      <c r="A28" s="609" t="s">
        <v>596</v>
      </c>
      <c r="B28" s="610">
        <v>1836471</v>
      </c>
    </row>
    <row r="29" spans="1:2">
      <c r="A29" s="609" t="s">
        <v>597</v>
      </c>
      <c r="B29" s="610">
        <v>24438287</v>
      </c>
    </row>
    <row r="30" spans="1:2">
      <c r="A30" s="607" t="s">
        <v>602</v>
      </c>
      <c r="B30" s="608">
        <v>0</v>
      </c>
    </row>
    <row r="31" spans="1:2">
      <c r="A31" s="607" t="s">
        <v>603</v>
      </c>
      <c r="B31" s="608">
        <v>0</v>
      </c>
    </row>
    <row r="32" spans="1:2">
      <c r="A32" s="607" t="s">
        <v>604</v>
      </c>
      <c r="B32" s="608">
        <v>259924</v>
      </c>
    </row>
    <row r="33" spans="1:2">
      <c r="A33" s="607" t="s">
        <v>605</v>
      </c>
      <c r="B33" s="608">
        <v>937274</v>
      </c>
    </row>
    <row r="34" spans="1:2">
      <c r="A34" s="609" t="s">
        <v>606</v>
      </c>
      <c r="B34" s="610">
        <v>582867</v>
      </c>
    </row>
    <row r="35" spans="1:2">
      <c r="A35" s="609" t="s">
        <v>607</v>
      </c>
      <c r="B35" s="610">
        <v>354407</v>
      </c>
    </row>
    <row r="36" spans="1:2">
      <c r="A36" s="607" t="s">
        <v>608</v>
      </c>
      <c r="B36" s="608">
        <v>86965</v>
      </c>
    </row>
    <row r="37" spans="1:2">
      <c r="A37" s="609" t="s">
        <v>609</v>
      </c>
      <c r="B37" s="610">
        <v>0</v>
      </c>
    </row>
    <row r="38" spans="1:2">
      <c r="A38" s="609" t="s">
        <v>610</v>
      </c>
      <c r="B38" s="610">
        <v>86965</v>
      </c>
    </row>
    <row r="39" spans="1:2">
      <c r="A39" s="607" t="s">
        <v>611</v>
      </c>
      <c r="B39" s="608">
        <v>15223</v>
      </c>
    </row>
    <row r="40" spans="1:2">
      <c r="A40" s="609" t="s">
        <v>612</v>
      </c>
      <c r="B40" s="610">
        <v>8796</v>
      </c>
    </row>
    <row r="41" spans="1:2">
      <c r="A41" s="609" t="s">
        <v>613</v>
      </c>
      <c r="B41" s="610">
        <v>6427</v>
      </c>
    </row>
    <row r="42" spans="1:2">
      <c r="A42" s="607" t="s">
        <v>614</v>
      </c>
      <c r="B42" s="608">
        <v>476815</v>
      </c>
    </row>
    <row r="43" spans="1:2">
      <c r="A43" s="607" t="s">
        <v>615</v>
      </c>
      <c r="B43" s="608">
        <v>61324</v>
      </c>
    </row>
    <row r="44" spans="1:2" ht="15" customHeight="1">
      <c r="A44" s="611" t="s">
        <v>616</v>
      </c>
      <c r="B44" s="608">
        <v>39626858</v>
      </c>
    </row>
    <row r="45" spans="1:2">
      <c r="A45" s="612"/>
      <c r="B45" s="613"/>
    </row>
    <row r="46" spans="1:2">
      <c r="A46" s="614" t="s">
        <v>320</v>
      </c>
      <c r="B46" s="615"/>
    </row>
    <row r="47" spans="1:2">
      <c r="A47" s="607" t="s">
        <v>617</v>
      </c>
      <c r="B47" s="616">
        <v>31863</v>
      </c>
    </row>
    <row r="48" spans="1:2">
      <c r="A48" s="609" t="s">
        <v>594</v>
      </c>
      <c r="B48" s="617">
        <v>31863</v>
      </c>
    </row>
    <row r="49" spans="1:2">
      <c r="A49" s="609" t="s">
        <v>618</v>
      </c>
      <c r="B49" s="617">
        <v>0</v>
      </c>
    </row>
    <row r="50" spans="1:2">
      <c r="A50" s="609" t="s">
        <v>619</v>
      </c>
      <c r="B50" s="617">
        <v>0</v>
      </c>
    </row>
    <row r="51" spans="1:2">
      <c r="A51" s="609" t="s">
        <v>620</v>
      </c>
      <c r="B51" s="617">
        <v>0</v>
      </c>
    </row>
    <row r="52" spans="1:2">
      <c r="A52" s="609" t="s">
        <v>621</v>
      </c>
      <c r="B52" s="617">
        <v>0</v>
      </c>
    </row>
    <row r="53" spans="1:2">
      <c r="A53" s="607" t="s">
        <v>622</v>
      </c>
      <c r="B53" s="616">
        <v>0</v>
      </c>
    </row>
    <row r="54" spans="1:2">
      <c r="A54" s="609" t="s">
        <v>619</v>
      </c>
      <c r="B54" s="617">
        <v>0</v>
      </c>
    </row>
    <row r="55" spans="1:2">
      <c r="A55" s="609" t="s">
        <v>620</v>
      </c>
      <c r="B55" s="617">
        <v>0</v>
      </c>
    </row>
    <row r="56" spans="1:2">
      <c r="A56" s="609" t="s">
        <v>621</v>
      </c>
      <c r="B56" s="617">
        <v>0</v>
      </c>
    </row>
    <row r="57" spans="1:2">
      <c r="A57" s="607" t="s">
        <v>623</v>
      </c>
      <c r="B57" s="616">
        <v>34615664</v>
      </c>
    </row>
    <row r="58" spans="1:2">
      <c r="A58" s="609" t="s">
        <v>619</v>
      </c>
      <c r="B58" s="617">
        <v>34390999</v>
      </c>
    </row>
    <row r="59" spans="1:2">
      <c r="A59" s="609" t="s">
        <v>620</v>
      </c>
      <c r="B59" s="617">
        <v>64840</v>
      </c>
    </row>
    <row r="60" spans="1:2">
      <c r="A60" s="609" t="s">
        <v>621</v>
      </c>
      <c r="B60" s="617">
        <v>159825</v>
      </c>
    </row>
    <row r="61" spans="1:2">
      <c r="A61" s="607" t="s">
        <v>602</v>
      </c>
      <c r="B61" s="616">
        <v>0</v>
      </c>
    </row>
    <row r="62" spans="1:2">
      <c r="A62" s="607" t="s">
        <v>603</v>
      </c>
      <c r="B62" s="616">
        <v>0</v>
      </c>
    </row>
    <row r="63" spans="1:2">
      <c r="A63" s="607" t="s">
        <v>624</v>
      </c>
      <c r="B63" s="616">
        <v>79729</v>
      </c>
    </row>
    <row r="64" spans="1:2">
      <c r="A64" s="609" t="s">
        <v>625</v>
      </c>
      <c r="B64" s="617">
        <v>10447</v>
      </c>
    </row>
    <row r="65" spans="1:2">
      <c r="A65" s="609" t="s">
        <v>626</v>
      </c>
      <c r="B65" s="617">
        <v>412</v>
      </c>
    </row>
    <row r="66" spans="1:2">
      <c r="A66" s="609" t="s">
        <v>627</v>
      </c>
      <c r="B66" s="617">
        <v>5842</v>
      </c>
    </row>
    <row r="67" spans="1:2">
      <c r="A67" s="609" t="s">
        <v>628</v>
      </c>
      <c r="B67" s="617">
        <v>7014</v>
      </c>
    </row>
    <row r="68" spans="1:2">
      <c r="A68" s="609" t="s">
        <v>629</v>
      </c>
      <c r="B68" s="617">
        <v>37714</v>
      </c>
    </row>
    <row r="69" spans="1:2">
      <c r="A69" s="609" t="s">
        <v>630</v>
      </c>
      <c r="B69" s="617">
        <v>18300</v>
      </c>
    </row>
    <row r="70" spans="1:2">
      <c r="A70" s="607" t="s">
        <v>631</v>
      </c>
      <c r="B70" s="616">
        <v>11218</v>
      </c>
    </row>
    <row r="71" spans="1:2">
      <c r="A71" s="609" t="s">
        <v>632</v>
      </c>
      <c r="B71" s="617">
        <v>6337</v>
      </c>
    </row>
    <row r="72" spans="1:2">
      <c r="A72" s="609" t="s">
        <v>633</v>
      </c>
      <c r="B72" s="610">
        <v>4881</v>
      </c>
    </row>
    <row r="73" spans="1:2">
      <c r="A73" s="607" t="s">
        <v>634</v>
      </c>
      <c r="B73" s="608">
        <v>0</v>
      </c>
    </row>
    <row r="74" spans="1:2">
      <c r="A74" s="607" t="s">
        <v>635</v>
      </c>
      <c r="B74" s="608">
        <v>197043</v>
      </c>
    </row>
    <row r="75" spans="1:2">
      <c r="A75" s="607" t="s">
        <v>636</v>
      </c>
      <c r="B75" s="608">
        <v>0</v>
      </c>
    </row>
    <row r="76" spans="1:2" ht="15" customHeight="1">
      <c r="A76" s="671" t="s">
        <v>637</v>
      </c>
      <c r="B76" s="616">
        <v>34935517</v>
      </c>
    </row>
    <row r="77" spans="1:2">
      <c r="A77" s="612"/>
      <c r="B77" s="613"/>
    </row>
    <row r="78" spans="1:2">
      <c r="A78" s="614" t="s">
        <v>638</v>
      </c>
      <c r="B78" s="615"/>
    </row>
    <row r="79" spans="1:2">
      <c r="A79" s="374" t="s">
        <v>336</v>
      </c>
      <c r="B79" s="619">
        <v>2162037</v>
      </c>
    </row>
    <row r="80" spans="1:2">
      <c r="A80" s="375" t="s">
        <v>639</v>
      </c>
      <c r="B80" s="620">
        <v>2162037</v>
      </c>
    </row>
    <row r="81" spans="1:2">
      <c r="A81" s="375" t="s">
        <v>640</v>
      </c>
      <c r="B81" s="620">
        <v>0</v>
      </c>
    </row>
    <row r="82" spans="1:2">
      <c r="A82" s="374" t="s">
        <v>641</v>
      </c>
      <c r="B82" s="619">
        <v>224419</v>
      </c>
    </row>
    <row r="83" spans="1:2">
      <c r="A83" s="374" t="s">
        <v>642</v>
      </c>
      <c r="B83" s="619">
        <v>0</v>
      </c>
    </row>
    <row r="84" spans="1:2">
      <c r="A84" s="375" t="s">
        <v>643</v>
      </c>
      <c r="B84" s="620">
        <v>0</v>
      </c>
    </row>
    <row r="85" spans="1:2">
      <c r="A85" s="375" t="s">
        <v>644</v>
      </c>
      <c r="B85" s="620">
        <v>0</v>
      </c>
    </row>
    <row r="86" spans="1:2">
      <c r="A86" s="374" t="s">
        <v>645</v>
      </c>
      <c r="B86" s="619">
        <v>0</v>
      </c>
    </row>
    <row r="87" spans="1:2">
      <c r="A87" s="374" t="s">
        <v>646</v>
      </c>
      <c r="B87" s="619">
        <v>75760</v>
      </c>
    </row>
    <row r="88" spans="1:2">
      <c r="A88" s="375" t="s">
        <v>647</v>
      </c>
      <c r="B88" s="620">
        <v>23865</v>
      </c>
    </row>
    <row r="89" spans="1:2" s="623" customFormat="1">
      <c r="A89" s="621" t="s">
        <v>605</v>
      </c>
      <c r="B89" s="622">
        <v>18232</v>
      </c>
    </row>
    <row r="90" spans="1:2" s="623" customFormat="1">
      <c r="A90" s="621" t="s">
        <v>608</v>
      </c>
      <c r="B90" s="622">
        <v>0</v>
      </c>
    </row>
    <row r="91" spans="1:2" s="623" customFormat="1">
      <c r="A91" s="621" t="s">
        <v>648</v>
      </c>
      <c r="B91" s="622">
        <v>-2579</v>
      </c>
    </row>
    <row r="92" spans="1:2" s="623" customFormat="1">
      <c r="A92" s="621" t="s">
        <v>615</v>
      </c>
      <c r="B92" s="622">
        <v>0</v>
      </c>
    </row>
    <row r="93" spans="1:2" s="623" customFormat="1">
      <c r="A93" s="621" t="s">
        <v>649</v>
      </c>
      <c r="B93" s="622">
        <v>0</v>
      </c>
    </row>
    <row r="94" spans="1:2">
      <c r="A94" s="621" t="s">
        <v>650</v>
      </c>
      <c r="B94" s="622">
        <v>8212</v>
      </c>
    </row>
    <row r="95" spans="1:2" s="623" customFormat="1" ht="26.4">
      <c r="A95" s="621" t="s">
        <v>651</v>
      </c>
      <c r="B95" s="622">
        <v>0</v>
      </c>
    </row>
    <row r="96" spans="1:2" s="623" customFormat="1">
      <c r="A96" s="624" t="s">
        <v>652</v>
      </c>
      <c r="B96" s="622">
        <v>0</v>
      </c>
    </row>
    <row r="97" spans="1:2" s="623" customFormat="1" ht="26.4">
      <c r="A97" s="672" t="s">
        <v>653</v>
      </c>
      <c r="B97" s="622">
        <v>0</v>
      </c>
    </row>
    <row r="98" spans="1:2" s="623" customFormat="1">
      <c r="A98" s="621" t="s">
        <v>654</v>
      </c>
      <c r="B98" s="622">
        <v>0</v>
      </c>
    </row>
    <row r="99" spans="1:2" s="623" customFormat="1">
      <c r="A99" s="375" t="s">
        <v>655</v>
      </c>
      <c r="B99" s="620">
        <v>51895</v>
      </c>
    </row>
    <row r="100" spans="1:2" s="623" customFormat="1">
      <c r="A100" s="621" t="s">
        <v>656</v>
      </c>
      <c r="B100" s="622">
        <v>0</v>
      </c>
    </row>
    <row r="101" spans="1:2">
      <c r="A101" s="621" t="s">
        <v>657</v>
      </c>
      <c r="B101" s="622">
        <v>362</v>
      </c>
    </row>
    <row r="102" spans="1:2">
      <c r="A102" s="621" t="s">
        <v>658</v>
      </c>
      <c r="B102" s="622">
        <v>0</v>
      </c>
    </row>
    <row r="103" spans="1:2">
      <c r="A103" s="621" t="s">
        <v>659</v>
      </c>
      <c r="B103" s="622">
        <v>51533</v>
      </c>
    </row>
    <row r="104" spans="1:2">
      <c r="A104" s="621" t="s">
        <v>660</v>
      </c>
      <c r="B104" s="622">
        <v>0</v>
      </c>
    </row>
    <row r="105" spans="1:2">
      <c r="A105" s="621" t="s">
        <v>615</v>
      </c>
      <c r="B105" s="622">
        <v>0</v>
      </c>
    </row>
    <row r="106" spans="1:2">
      <c r="A106" s="621" t="s">
        <v>649</v>
      </c>
      <c r="B106" s="622">
        <v>0</v>
      </c>
    </row>
    <row r="107" spans="1:2">
      <c r="A107" s="374" t="s">
        <v>338</v>
      </c>
      <c r="B107" s="619">
        <v>303842</v>
      </c>
    </row>
    <row r="108" spans="1:2">
      <c r="A108" s="374" t="s">
        <v>661</v>
      </c>
      <c r="B108" s="619">
        <v>1666</v>
      </c>
    </row>
    <row r="109" spans="1:2">
      <c r="A109" s="374" t="s">
        <v>662</v>
      </c>
      <c r="B109" s="619">
        <v>1471218</v>
      </c>
    </row>
    <row r="110" spans="1:2" ht="26.4">
      <c r="A110" s="375" t="s">
        <v>663</v>
      </c>
      <c r="B110" s="620">
        <v>0</v>
      </c>
    </row>
    <row r="111" spans="1:2">
      <c r="A111" s="375" t="s">
        <v>664</v>
      </c>
      <c r="B111" s="620">
        <v>1471218</v>
      </c>
    </row>
    <row r="112" spans="1:2">
      <c r="A112" s="374" t="s">
        <v>665</v>
      </c>
      <c r="B112" s="619">
        <v>0</v>
      </c>
    </row>
    <row r="113" spans="1:2">
      <c r="A113" s="374" t="s">
        <v>666</v>
      </c>
      <c r="B113" s="619">
        <v>452399</v>
      </c>
    </row>
    <row r="114" spans="1:2">
      <c r="A114" s="374" t="s">
        <v>667</v>
      </c>
      <c r="B114" s="619">
        <v>0</v>
      </c>
    </row>
    <row r="115" spans="1:2">
      <c r="A115" s="374" t="s">
        <v>668</v>
      </c>
      <c r="B115" s="619">
        <v>0</v>
      </c>
    </row>
    <row r="116" spans="1:2">
      <c r="A116" s="375" t="s">
        <v>669</v>
      </c>
      <c r="B116" s="620">
        <v>0</v>
      </c>
    </row>
    <row r="117" spans="1:2">
      <c r="A117" s="375" t="s">
        <v>670</v>
      </c>
      <c r="B117" s="620">
        <v>0</v>
      </c>
    </row>
    <row r="118" spans="1:2" ht="15" customHeight="1">
      <c r="A118" s="627" t="s">
        <v>671</v>
      </c>
      <c r="B118" s="628">
        <v>4691341</v>
      </c>
    </row>
    <row r="119" spans="1:2" ht="15" customHeight="1">
      <c r="A119" s="673" t="s">
        <v>672</v>
      </c>
      <c r="B119" s="630">
        <v>39626858</v>
      </c>
    </row>
    <row r="120" spans="1:2" ht="6" customHeight="1">
      <c r="A120" s="632"/>
      <c r="B120" s="632"/>
    </row>
    <row r="121" spans="1:2">
      <c r="A121" s="633" t="s">
        <v>340</v>
      </c>
      <c r="B121" s="50"/>
    </row>
    <row r="122" spans="1:2">
      <c r="B122" s="631"/>
    </row>
    <row r="123" spans="1:2">
      <c r="B123" s="631"/>
    </row>
    <row r="124" spans="1:2">
      <c r="A124" s="634"/>
      <c r="B124" s="631"/>
    </row>
    <row r="125" spans="1:2">
      <c r="A125" s="1945"/>
      <c r="B125" s="1945"/>
    </row>
    <row r="126" spans="1:2">
      <c r="A126" s="1945"/>
      <c r="B126" s="1945"/>
    </row>
    <row r="127" spans="1:2">
      <c r="A127" s="1945"/>
      <c r="B127" s="1945"/>
    </row>
    <row r="128" spans="1:2">
      <c r="B128" s="631"/>
    </row>
    <row r="129" spans="2:2">
      <c r="B129" s="631"/>
    </row>
    <row r="130" spans="2:2">
      <c r="B130" s="631"/>
    </row>
    <row r="131" spans="2:2">
      <c r="B131" s="631"/>
    </row>
    <row r="132" spans="2:2">
      <c r="B132" s="631"/>
    </row>
    <row r="133" spans="2:2">
      <c r="B133" s="631"/>
    </row>
    <row r="134" spans="2:2">
      <c r="B134" s="631"/>
    </row>
    <row r="135" spans="2:2">
      <c r="B135" s="631"/>
    </row>
    <row r="136" spans="2:2">
      <c r="B136" s="631"/>
    </row>
    <row r="137" spans="2:2">
      <c r="B137" s="631"/>
    </row>
    <row r="138" spans="2:2">
      <c r="B138" s="631"/>
    </row>
    <row r="139" spans="2:2">
      <c r="B139" s="631"/>
    </row>
    <row r="140" spans="2:2">
      <c r="B140" s="631"/>
    </row>
    <row r="141" spans="2:2">
      <c r="B141" s="631"/>
    </row>
    <row r="142" spans="2:2">
      <c r="B142" s="631"/>
    </row>
    <row r="143" spans="2:2">
      <c r="B143" s="631"/>
    </row>
    <row r="144" spans="2:2">
      <c r="B144" s="631"/>
    </row>
    <row r="145" spans="2:2">
      <c r="B145" s="631"/>
    </row>
    <row r="146" spans="2:2">
      <c r="B146" s="631"/>
    </row>
    <row r="147" spans="2:2">
      <c r="B147" s="631"/>
    </row>
    <row r="148" spans="2:2">
      <c r="B148" s="631"/>
    </row>
    <row r="149" spans="2:2">
      <c r="B149" s="631"/>
    </row>
    <row r="150" spans="2:2">
      <c r="B150" s="631"/>
    </row>
    <row r="151" spans="2:2">
      <c r="B151" s="631"/>
    </row>
    <row r="152" spans="2:2">
      <c r="B152" s="631"/>
    </row>
    <row r="153" spans="2:2">
      <c r="B153" s="631"/>
    </row>
    <row r="154" spans="2:2">
      <c r="B154" s="631"/>
    </row>
    <row r="155" spans="2:2">
      <c r="B155" s="631"/>
    </row>
    <row r="156" spans="2:2">
      <c r="B156" s="631"/>
    </row>
    <row r="157" spans="2:2">
      <c r="B157" s="631"/>
    </row>
    <row r="158" spans="2:2">
      <c r="B158" s="631"/>
    </row>
    <row r="159" spans="2:2">
      <c r="B159" s="631"/>
    </row>
    <row r="160" spans="2:2">
      <c r="B160" s="631"/>
    </row>
    <row r="161" spans="2:2">
      <c r="B161" s="631"/>
    </row>
    <row r="162" spans="2:2">
      <c r="B162" s="631"/>
    </row>
    <row r="163" spans="2:2">
      <c r="B163" s="631"/>
    </row>
    <row r="164" spans="2:2">
      <c r="B164" s="631"/>
    </row>
    <row r="165" spans="2:2">
      <c r="B165" s="631"/>
    </row>
    <row r="166" spans="2:2">
      <c r="B166" s="631"/>
    </row>
    <row r="167" spans="2:2">
      <c r="B167" s="631"/>
    </row>
    <row r="168" spans="2:2">
      <c r="B168" s="631"/>
    </row>
    <row r="169" spans="2:2">
      <c r="B169" s="631"/>
    </row>
    <row r="170" spans="2:2">
      <c r="B170" s="631"/>
    </row>
    <row r="171" spans="2:2">
      <c r="B171" s="631"/>
    </row>
    <row r="172" spans="2:2">
      <c r="B172" s="631"/>
    </row>
    <row r="173" spans="2:2">
      <c r="B173" s="631"/>
    </row>
    <row r="174" spans="2:2">
      <c r="B174" s="631"/>
    </row>
    <row r="175" spans="2:2">
      <c r="B175" s="631"/>
    </row>
    <row r="176" spans="2:2">
      <c r="B176" s="631"/>
    </row>
    <row r="177" spans="2:2">
      <c r="B177" s="631"/>
    </row>
    <row r="178" spans="2:2">
      <c r="B178" s="631"/>
    </row>
    <row r="179" spans="2:2">
      <c r="B179" s="631"/>
    </row>
    <row r="180" spans="2:2">
      <c r="B180" s="631"/>
    </row>
    <row r="181" spans="2:2">
      <c r="B181" s="631"/>
    </row>
    <row r="182" spans="2:2">
      <c r="B182" s="631"/>
    </row>
    <row r="183" spans="2:2">
      <c r="B183" s="631"/>
    </row>
    <row r="184" spans="2:2">
      <c r="B184" s="631"/>
    </row>
    <row r="185" spans="2:2">
      <c r="B185" s="631"/>
    </row>
    <row r="186" spans="2:2">
      <c r="B186" s="631"/>
    </row>
    <row r="187" spans="2:2">
      <c r="B187" s="631"/>
    </row>
    <row r="188" spans="2:2">
      <c r="B188" s="631"/>
    </row>
    <row r="189" spans="2:2">
      <c r="B189" s="631"/>
    </row>
    <row r="190" spans="2:2">
      <c r="B190" s="631"/>
    </row>
    <row r="191" spans="2:2">
      <c r="B191" s="631"/>
    </row>
    <row r="192" spans="2:2">
      <c r="B192" s="631"/>
    </row>
    <row r="193" spans="2:2">
      <c r="B193" s="631"/>
    </row>
    <row r="194" spans="2:2">
      <c r="B194" s="631"/>
    </row>
    <row r="195" spans="2:2">
      <c r="B195" s="631"/>
    </row>
    <row r="196" spans="2:2">
      <c r="B196" s="631"/>
    </row>
    <row r="197" spans="2:2">
      <c r="B197" s="631"/>
    </row>
    <row r="198" spans="2:2">
      <c r="B198" s="631"/>
    </row>
    <row r="199" spans="2:2">
      <c r="B199" s="631"/>
    </row>
    <row r="200" spans="2:2">
      <c r="B200" s="631"/>
    </row>
    <row r="201" spans="2:2">
      <c r="B201" s="631"/>
    </row>
    <row r="202" spans="2:2">
      <c r="B202" s="631"/>
    </row>
    <row r="203" spans="2:2">
      <c r="B203" s="631"/>
    </row>
    <row r="204" spans="2:2">
      <c r="B204" s="631"/>
    </row>
    <row r="205" spans="2:2">
      <c r="B205" s="631"/>
    </row>
    <row r="206" spans="2:2">
      <c r="B206" s="631"/>
    </row>
    <row r="207" spans="2:2">
      <c r="B207" s="631"/>
    </row>
    <row r="208" spans="2:2">
      <c r="B208" s="631"/>
    </row>
    <row r="209" spans="2:2">
      <c r="B209" s="631"/>
    </row>
    <row r="210" spans="2:2">
      <c r="B210" s="631"/>
    </row>
    <row r="211" spans="2:2">
      <c r="B211" s="631"/>
    </row>
    <row r="212" spans="2:2">
      <c r="B212" s="631"/>
    </row>
    <row r="213" spans="2:2">
      <c r="B213" s="631"/>
    </row>
    <row r="214" spans="2:2">
      <c r="B214" s="631"/>
    </row>
    <row r="215" spans="2:2">
      <c r="B215" s="631"/>
    </row>
    <row r="216" spans="2:2">
      <c r="B216" s="631"/>
    </row>
    <row r="217" spans="2:2">
      <c r="B217" s="631"/>
    </row>
    <row r="218" spans="2:2">
      <c r="B218" s="631"/>
    </row>
    <row r="219" spans="2:2">
      <c r="B219" s="631"/>
    </row>
    <row r="220" spans="2:2">
      <c r="B220" s="631"/>
    </row>
    <row r="221" spans="2:2">
      <c r="B221" s="631"/>
    </row>
    <row r="222" spans="2:2">
      <c r="B222" s="631"/>
    </row>
    <row r="223" spans="2:2">
      <c r="B223" s="631"/>
    </row>
    <row r="224" spans="2:2">
      <c r="B224" s="631"/>
    </row>
    <row r="225" spans="2:2">
      <c r="B225" s="631"/>
    </row>
    <row r="226" spans="2:2">
      <c r="B226" s="631"/>
    </row>
    <row r="227" spans="2:2">
      <c r="B227" s="631"/>
    </row>
    <row r="228" spans="2:2">
      <c r="B228" s="631"/>
    </row>
    <row r="229" spans="2:2">
      <c r="B229" s="631"/>
    </row>
    <row r="230" spans="2:2">
      <c r="B230" s="631"/>
    </row>
    <row r="231" spans="2:2">
      <c r="B231" s="631"/>
    </row>
    <row r="232" spans="2:2">
      <c r="B232" s="631"/>
    </row>
    <row r="233" spans="2:2">
      <c r="B233" s="631"/>
    </row>
    <row r="234" spans="2:2">
      <c r="B234" s="631"/>
    </row>
    <row r="235" spans="2:2">
      <c r="B235" s="631"/>
    </row>
    <row r="236" spans="2:2">
      <c r="B236" s="631"/>
    </row>
    <row r="237" spans="2:2">
      <c r="B237" s="631"/>
    </row>
    <row r="238" spans="2:2">
      <c r="B238" s="631"/>
    </row>
    <row r="239" spans="2:2">
      <c r="B239" s="631"/>
    </row>
    <row r="240" spans="2:2">
      <c r="B240" s="631"/>
    </row>
    <row r="241" spans="2:2">
      <c r="B241" s="631"/>
    </row>
    <row r="242" spans="2:2">
      <c r="B242" s="631"/>
    </row>
    <row r="243" spans="2:2">
      <c r="B243" s="631"/>
    </row>
    <row r="244" spans="2:2">
      <c r="B244" s="631"/>
    </row>
    <row r="245" spans="2:2">
      <c r="B245" s="631"/>
    </row>
    <row r="246" spans="2:2">
      <c r="B246" s="631"/>
    </row>
    <row r="247" spans="2:2">
      <c r="B247" s="631"/>
    </row>
    <row r="248" spans="2:2">
      <c r="B248" s="631"/>
    </row>
    <row r="249" spans="2:2">
      <c r="B249" s="631"/>
    </row>
    <row r="250" spans="2:2">
      <c r="B250" s="631"/>
    </row>
    <row r="251" spans="2:2">
      <c r="B251" s="631"/>
    </row>
    <row r="252" spans="2:2">
      <c r="B252" s="631"/>
    </row>
    <row r="253" spans="2:2">
      <c r="B253" s="631"/>
    </row>
    <row r="254" spans="2:2">
      <c r="B254" s="631"/>
    </row>
    <row r="255" spans="2:2">
      <c r="B255" s="631"/>
    </row>
    <row r="256" spans="2:2">
      <c r="B256" s="631"/>
    </row>
    <row r="257" spans="2:2">
      <c r="B257" s="631"/>
    </row>
    <row r="258" spans="2:2">
      <c r="B258" s="631"/>
    </row>
    <row r="259" spans="2:2">
      <c r="B259" s="631"/>
    </row>
    <row r="260" spans="2:2">
      <c r="B260" s="631"/>
    </row>
    <row r="261" spans="2:2">
      <c r="B261" s="631"/>
    </row>
  </sheetData>
  <mergeCells count="2">
    <mergeCell ref="A1:A2"/>
    <mergeCell ref="A125:B127"/>
  </mergeCells>
  <printOptions horizontalCentered="1"/>
  <pageMargins left="0.59055118110236227" right="0.59055118110236227" top="0.59055118110236227" bottom="0.59055118110236227" header="0.11811023622047245" footer="0.11811023622047245"/>
  <pageSetup paperSize="9" scale="70" orientation="portrait" r:id="rId1"/>
  <headerFooter alignWithMargins="0"/>
  <rowBreaks count="1" manualBreakCount="1">
    <brk id="77" max="1" man="1"/>
  </rowBreak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74A4D-1B21-42E5-AD9C-6523A8176CE8}">
  <dimension ref="A1:IM112"/>
  <sheetViews>
    <sheetView view="pageBreakPreview" zoomScaleNormal="100" zoomScaleSheetLayoutView="100" workbookViewId="0">
      <selection activeCell="A3" sqref="A3"/>
    </sheetView>
  </sheetViews>
  <sheetFormatPr defaultColWidth="9.109375" defaultRowHeight="13.2"/>
  <cols>
    <col min="1" max="1" width="100.6640625" style="28" customWidth="1"/>
    <col min="2" max="2" width="18.6640625" style="28" customWidth="1"/>
    <col min="3" max="3" width="9.109375" style="11"/>
    <col min="4" max="4" width="14.109375" style="11" customWidth="1"/>
    <col min="5" max="5" width="12.88671875" style="11" customWidth="1"/>
    <col min="6" max="6" width="11.6640625" style="11" customWidth="1"/>
    <col min="7" max="7" width="12.88671875" style="11" customWidth="1"/>
    <col min="8" max="8" width="11.5546875" style="11" customWidth="1"/>
    <col min="9" max="9" width="11.6640625" style="11" customWidth="1"/>
    <col min="10" max="10" width="4.109375" style="11" customWidth="1"/>
    <col min="11" max="256" width="9.109375" style="11"/>
    <col min="257" max="257" width="100.6640625" style="11" customWidth="1"/>
    <col min="258" max="258" width="18.6640625" style="11" customWidth="1"/>
    <col min="259" max="259" width="9.109375" style="11"/>
    <col min="260" max="260" width="14.109375" style="11" customWidth="1"/>
    <col min="261" max="261" width="12.88671875" style="11" customWidth="1"/>
    <col min="262" max="262" width="11.6640625" style="11" customWidth="1"/>
    <col min="263" max="263" width="12.88671875" style="11" customWidth="1"/>
    <col min="264" max="264" width="11.5546875" style="11" customWidth="1"/>
    <col min="265" max="265" width="11.6640625" style="11" customWidth="1"/>
    <col min="266" max="266" width="4.109375" style="11" customWidth="1"/>
    <col min="267" max="512" width="9.109375" style="11"/>
    <col min="513" max="513" width="100.6640625" style="11" customWidth="1"/>
    <col min="514" max="514" width="18.6640625" style="11" customWidth="1"/>
    <col min="515" max="515" width="9.109375" style="11"/>
    <col min="516" max="516" width="14.109375" style="11" customWidth="1"/>
    <col min="517" max="517" width="12.88671875" style="11" customWidth="1"/>
    <col min="518" max="518" width="11.6640625" style="11" customWidth="1"/>
    <col min="519" max="519" width="12.88671875" style="11" customWidth="1"/>
    <col min="520" max="520" width="11.5546875" style="11" customWidth="1"/>
    <col min="521" max="521" width="11.6640625" style="11" customWidth="1"/>
    <col min="522" max="522" width="4.109375" style="11" customWidth="1"/>
    <col min="523" max="768" width="9.109375" style="11"/>
    <col min="769" max="769" width="100.6640625" style="11" customWidth="1"/>
    <col min="770" max="770" width="18.6640625" style="11" customWidth="1"/>
    <col min="771" max="771" width="9.109375" style="11"/>
    <col min="772" max="772" width="14.109375" style="11" customWidth="1"/>
    <col min="773" max="773" width="12.88671875" style="11" customWidth="1"/>
    <col min="774" max="774" width="11.6640625" style="11" customWidth="1"/>
    <col min="775" max="775" width="12.88671875" style="11" customWidth="1"/>
    <col min="776" max="776" width="11.5546875" style="11" customWidth="1"/>
    <col min="777" max="777" width="11.6640625" style="11" customWidth="1"/>
    <col min="778" max="778" width="4.109375" style="11" customWidth="1"/>
    <col min="779" max="1024" width="9.109375" style="11"/>
    <col min="1025" max="1025" width="100.6640625" style="11" customWidth="1"/>
    <col min="1026" max="1026" width="18.6640625" style="11" customWidth="1"/>
    <col min="1027" max="1027" width="9.109375" style="11"/>
    <col min="1028" max="1028" width="14.109375" style="11" customWidth="1"/>
    <col min="1029" max="1029" width="12.88671875" style="11" customWidth="1"/>
    <col min="1030" max="1030" width="11.6640625" style="11" customWidth="1"/>
    <col min="1031" max="1031" width="12.88671875" style="11" customWidth="1"/>
    <col min="1032" max="1032" width="11.5546875" style="11" customWidth="1"/>
    <col min="1033" max="1033" width="11.6640625" style="11" customWidth="1"/>
    <col min="1034" max="1034" width="4.109375" style="11" customWidth="1"/>
    <col min="1035" max="1280" width="9.109375" style="11"/>
    <col min="1281" max="1281" width="100.6640625" style="11" customWidth="1"/>
    <col min="1282" max="1282" width="18.6640625" style="11" customWidth="1"/>
    <col min="1283" max="1283" width="9.109375" style="11"/>
    <col min="1284" max="1284" width="14.109375" style="11" customWidth="1"/>
    <col min="1285" max="1285" width="12.88671875" style="11" customWidth="1"/>
    <col min="1286" max="1286" width="11.6640625" style="11" customWidth="1"/>
    <col min="1287" max="1287" width="12.88671875" style="11" customWidth="1"/>
    <col min="1288" max="1288" width="11.5546875" style="11" customWidth="1"/>
    <col min="1289" max="1289" width="11.6640625" style="11" customWidth="1"/>
    <col min="1290" max="1290" width="4.109375" style="11" customWidth="1"/>
    <col min="1291" max="1536" width="9.109375" style="11"/>
    <col min="1537" max="1537" width="100.6640625" style="11" customWidth="1"/>
    <col min="1538" max="1538" width="18.6640625" style="11" customWidth="1"/>
    <col min="1539" max="1539" width="9.109375" style="11"/>
    <col min="1540" max="1540" width="14.109375" style="11" customWidth="1"/>
    <col min="1541" max="1541" width="12.88671875" style="11" customWidth="1"/>
    <col min="1542" max="1542" width="11.6640625" style="11" customWidth="1"/>
    <col min="1543" max="1543" width="12.88671875" style="11" customWidth="1"/>
    <col min="1544" max="1544" width="11.5546875" style="11" customWidth="1"/>
    <col min="1545" max="1545" width="11.6640625" style="11" customWidth="1"/>
    <col min="1546" max="1546" width="4.109375" style="11" customWidth="1"/>
    <col min="1547" max="1792" width="9.109375" style="11"/>
    <col min="1793" max="1793" width="100.6640625" style="11" customWidth="1"/>
    <col min="1794" max="1794" width="18.6640625" style="11" customWidth="1"/>
    <col min="1795" max="1795" width="9.109375" style="11"/>
    <col min="1796" max="1796" width="14.109375" style="11" customWidth="1"/>
    <col min="1797" max="1797" width="12.88671875" style="11" customWidth="1"/>
    <col min="1798" max="1798" width="11.6640625" style="11" customWidth="1"/>
    <col min="1799" max="1799" width="12.88671875" style="11" customWidth="1"/>
    <col min="1800" max="1800" width="11.5546875" style="11" customWidth="1"/>
    <col min="1801" max="1801" width="11.6640625" style="11" customWidth="1"/>
    <col min="1802" max="1802" width="4.109375" style="11" customWidth="1"/>
    <col min="1803" max="2048" width="9.109375" style="11"/>
    <col min="2049" max="2049" width="100.6640625" style="11" customWidth="1"/>
    <col min="2050" max="2050" width="18.6640625" style="11" customWidth="1"/>
    <col min="2051" max="2051" width="9.109375" style="11"/>
    <col min="2052" max="2052" width="14.109375" style="11" customWidth="1"/>
    <col min="2053" max="2053" width="12.88671875" style="11" customWidth="1"/>
    <col min="2054" max="2054" width="11.6640625" style="11" customWidth="1"/>
    <col min="2055" max="2055" width="12.88671875" style="11" customWidth="1"/>
    <col min="2056" max="2056" width="11.5546875" style="11" customWidth="1"/>
    <col min="2057" max="2057" width="11.6640625" style="11" customWidth="1"/>
    <col min="2058" max="2058" width="4.109375" style="11" customWidth="1"/>
    <col min="2059" max="2304" width="9.109375" style="11"/>
    <col min="2305" max="2305" width="100.6640625" style="11" customWidth="1"/>
    <col min="2306" max="2306" width="18.6640625" style="11" customWidth="1"/>
    <col min="2307" max="2307" width="9.109375" style="11"/>
    <col min="2308" max="2308" width="14.109375" style="11" customWidth="1"/>
    <col min="2309" max="2309" width="12.88671875" style="11" customWidth="1"/>
    <col min="2310" max="2310" width="11.6640625" style="11" customWidth="1"/>
    <col min="2311" max="2311" width="12.88671875" style="11" customWidth="1"/>
    <col min="2312" max="2312" width="11.5546875" style="11" customWidth="1"/>
    <col min="2313" max="2313" width="11.6640625" style="11" customWidth="1"/>
    <col min="2314" max="2314" width="4.109375" style="11" customWidth="1"/>
    <col min="2315" max="2560" width="9.109375" style="11"/>
    <col min="2561" max="2561" width="100.6640625" style="11" customWidth="1"/>
    <col min="2562" max="2562" width="18.6640625" style="11" customWidth="1"/>
    <col min="2563" max="2563" width="9.109375" style="11"/>
    <col min="2564" max="2564" width="14.109375" style="11" customWidth="1"/>
    <col min="2565" max="2565" width="12.88671875" style="11" customWidth="1"/>
    <col min="2566" max="2566" width="11.6640625" style="11" customWidth="1"/>
    <col min="2567" max="2567" width="12.88671875" style="11" customWidth="1"/>
    <col min="2568" max="2568" width="11.5546875" style="11" customWidth="1"/>
    <col min="2569" max="2569" width="11.6640625" style="11" customWidth="1"/>
    <col min="2570" max="2570" width="4.109375" style="11" customWidth="1"/>
    <col min="2571" max="2816" width="9.109375" style="11"/>
    <col min="2817" max="2817" width="100.6640625" style="11" customWidth="1"/>
    <col min="2818" max="2818" width="18.6640625" style="11" customWidth="1"/>
    <col min="2819" max="2819" width="9.109375" style="11"/>
    <col min="2820" max="2820" width="14.109375" style="11" customWidth="1"/>
    <col min="2821" max="2821" width="12.88671875" style="11" customWidth="1"/>
    <col min="2822" max="2822" width="11.6640625" style="11" customWidth="1"/>
    <col min="2823" max="2823" width="12.88671875" style="11" customWidth="1"/>
    <col min="2824" max="2824" width="11.5546875" style="11" customWidth="1"/>
    <col min="2825" max="2825" width="11.6640625" style="11" customWidth="1"/>
    <col min="2826" max="2826" width="4.109375" style="11" customWidth="1"/>
    <col min="2827" max="3072" width="9.109375" style="11"/>
    <col min="3073" max="3073" width="100.6640625" style="11" customWidth="1"/>
    <col min="3074" max="3074" width="18.6640625" style="11" customWidth="1"/>
    <col min="3075" max="3075" width="9.109375" style="11"/>
    <col min="3076" max="3076" width="14.109375" style="11" customWidth="1"/>
    <col min="3077" max="3077" width="12.88671875" style="11" customWidth="1"/>
    <col min="3078" max="3078" width="11.6640625" style="11" customWidth="1"/>
    <col min="3079" max="3079" width="12.88671875" style="11" customWidth="1"/>
    <col min="3080" max="3080" width="11.5546875" style="11" customWidth="1"/>
    <col min="3081" max="3081" width="11.6640625" style="11" customWidth="1"/>
    <col min="3082" max="3082" width="4.109375" style="11" customWidth="1"/>
    <col min="3083" max="3328" width="9.109375" style="11"/>
    <col min="3329" max="3329" width="100.6640625" style="11" customWidth="1"/>
    <col min="3330" max="3330" width="18.6640625" style="11" customWidth="1"/>
    <col min="3331" max="3331" width="9.109375" style="11"/>
    <col min="3332" max="3332" width="14.109375" style="11" customWidth="1"/>
    <col min="3333" max="3333" width="12.88671875" style="11" customWidth="1"/>
    <col min="3334" max="3334" width="11.6640625" style="11" customWidth="1"/>
    <col min="3335" max="3335" width="12.88671875" style="11" customWidth="1"/>
    <col min="3336" max="3336" width="11.5546875" style="11" customWidth="1"/>
    <col min="3337" max="3337" width="11.6640625" style="11" customWidth="1"/>
    <col min="3338" max="3338" width="4.109375" style="11" customWidth="1"/>
    <col min="3339" max="3584" width="9.109375" style="11"/>
    <col min="3585" max="3585" width="100.6640625" style="11" customWidth="1"/>
    <col min="3586" max="3586" width="18.6640625" style="11" customWidth="1"/>
    <col min="3587" max="3587" width="9.109375" style="11"/>
    <col min="3588" max="3588" width="14.109375" style="11" customWidth="1"/>
    <col min="3589" max="3589" width="12.88671875" style="11" customWidth="1"/>
    <col min="3590" max="3590" width="11.6640625" style="11" customWidth="1"/>
    <col min="3591" max="3591" width="12.88671875" style="11" customWidth="1"/>
    <col min="3592" max="3592" width="11.5546875" style="11" customWidth="1"/>
    <col min="3593" max="3593" width="11.6640625" style="11" customWidth="1"/>
    <col min="3594" max="3594" width="4.109375" style="11" customWidth="1"/>
    <col min="3595" max="3840" width="9.109375" style="11"/>
    <col min="3841" max="3841" width="100.6640625" style="11" customWidth="1"/>
    <col min="3842" max="3842" width="18.6640625" style="11" customWidth="1"/>
    <col min="3843" max="3843" width="9.109375" style="11"/>
    <col min="3844" max="3844" width="14.109375" style="11" customWidth="1"/>
    <col min="3845" max="3845" width="12.88671875" style="11" customWidth="1"/>
    <col min="3846" max="3846" width="11.6640625" style="11" customWidth="1"/>
    <col min="3847" max="3847" width="12.88671875" style="11" customWidth="1"/>
    <col min="3848" max="3848" width="11.5546875" style="11" customWidth="1"/>
    <col min="3849" max="3849" width="11.6640625" style="11" customWidth="1"/>
    <col min="3850" max="3850" width="4.109375" style="11" customWidth="1"/>
    <col min="3851" max="4096" width="9.109375" style="11"/>
    <col min="4097" max="4097" width="100.6640625" style="11" customWidth="1"/>
    <col min="4098" max="4098" width="18.6640625" style="11" customWidth="1"/>
    <col min="4099" max="4099" width="9.109375" style="11"/>
    <col min="4100" max="4100" width="14.109375" style="11" customWidth="1"/>
    <col min="4101" max="4101" width="12.88671875" style="11" customWidth="1"/>
    <col min="4102" max="4102" width="11.6640625" style="11" customWidth="1"/>
    <col min="4103" max="4103" width="12.88671875" style="11" customWidth="1"/>
    <col min="4104" max="4104" width="11.5546875" style="11" customWidth="1"/>
    <col min="4105" max="4105" width="11.6640625" style="11" customWidth="1"/>
    <col min="4106" max="4106" width="4.109375" style="11" customWidth="1"/>
    <col min="4107" max="4352" width="9.109375" style="11"/>
    <col min="4353" max="4353" width="100.6640625" style="11" customWidth="1"/>
    <col min="4354" max="4354" width="18.6640625" style="11" customWidth="1"/>
    <col min="4355" max="4355" width="9.109375" style="11"/>
    <col min="4356" max="4356" width="14.109375" style="11" customWidth="1"/>
    <col min="4357" max="4357" width="12.88671875" style="11" customWidth="1"/>
    <col min="4358" max="4358" width="11.6640625" style="11" customWidth="1"/>
    <col min="4359" max="4359" width="12.88671875" style="11" customWidth="1"/>
    <col min="4360" max="4360" width="11.5546875" style="11" customWidth="1"/>
    <col min="4361" max="4361" width="11.6640625" style="11" customWidth="1"/>
    <col min="4362" max="4362" width="4.109375" style="11" customWidth="1"/>
    <col min="4363" max="4608" width="9.109375" style="11"/>
    <col min="4609" max="4609" width="100.6640625" style="11" customWidth="1"/>
    <col min="4610" max="4610" width="18.6640625" style="11" customWidth="1"/>
    <col min="4611" max="4611" width="9.109375" style="11"/>
    <col min="4612" max="4612" width="14.109375" style="11" customWidth="1"/>
    <col min="4613" max="4613" width="12.88671875" style="11" customWidth="1"/>
    <col min="4614" max="4614" width="11.6640625" style="11" customWidth="1"/>
    <col min="4615" max="4615" width="12.88671875" style="11" customWidth="1"/>
    <col min="4616" max="4616" width="11.5546875" style="11" customWidth="1"/>
    <col min="4617" max="4617" width="11.6640625" style="11" customWidth="1"/>
    <col min="4618" max="4618" width="4.109375" style="11" customWidth="1"/>
    <col min="4619" max="4864" width="9.109375" style="11"/>
    <col min="4865" max="4865" width="100.6640625" style="11" customWidth="1"/>
    <col min="4866" max="4866" width="18.6640625" style="11" customWidth="1"/>
    <col min="4867" max="4867" width="9.109375" style="11"/>
    <col min="4868" max="4868" width="14.109375" style="11" customWidth="1"/>
    <col min="4869" max="4869" width="12.88671875" style="11" customWidth="1"/>
    <col min="4870" max="4870" width="11.6640625" style="11" customWidth="1"/>
    <col min="4871" max="4871" width="12.88671875" style="11" customWidth="1"/>
    <col min="4872" max="4872" width="11.5546875" style="11" customWidth="1"/>
    <col min="4873" max="4873" width="11.6640625" style="11" customWidth="1"/>
    <col min="4874" max="4874" width="4.109375" style="11" customWidth="1"/>
    <col min="4875" max="5120" width="9.109375" style="11"/>
    <col min="5121" max="5121" width="100.6640625" style="11" customWidth="1"/>
    <col min="5122" max="5122" width="18.6640625" style="11" customWidth="1"/>
    <col min="5123" max="5123" width="9.109375" style="11"/>
    <col min="5124" max="5124" width="14.109375" style="11" customWidth="1"/>
    <col min="5125" max="5125" width="12.88671875" style="11" customWidth="1"/>
    <col min="5126" max="5126" width="11.6640625" style="11" customWidth="1"/>
    <col min="5127" max="5127" width="12.88671875" style="11" customWidth="1"/>
    <col min="5128" max="5128" width="11.5546875" style="11" customWidth="1"/>
    <col min="5129" max="5129" width="11.6640625" style="11" customWidth="1"/>
    <col min="5130" max="5130" width="4.109375" style="11" customWidth="1"/>
    <col min="5131" max="5376" width="9.109375" style="11"/>
    <col min="5377" max="5377" width="100.6640625" style="11" customWidth="1"/>
    <col min="5378" max="5378" width="18.6640625" style="11" customWidth="1"/>
    <col min="5379" max="5379" width="9.109375" style="11"/>
    <col min="5380" max="5380" width="14.109375" style="11" customWidth="1"/>
    <col min="5381" max="5381" width="12.88671875" style="11" customWidth="1"/>
    <col min="5382" max="5382" width="11.6640625" style="11" customWidth="1"/>
    <col min="5383" max="5383" width="12.88671875" style="11" customWidth="1"/>
    <col min="5384" max="5384" width="11.5546875" style="11" customWidth="1"/>
    <col min="5385" max="5385" width="11.6640625" style="11" customWidth="1"/>
    <col min="5386" max="5386" width="4.109375" style="11" customWidth="1"/>
    <col min="5387" max="5632" width="9.109375" style="11"/>
    <col min="5633" max="5633" width="100.6640625" style="11" customWidth="1"/>
    <col min="5634" max="5634" width="18.6640625" style="11" customWidth="1"/>
    <col min="5635" max="5635" width="9.109375" style="11"/>
    <col min="5636" max="5636" width="14.109375" style="11" customWidth="1"/>
    <col min="5637" max="5637" width="12.88671875" style="11" customWidth="1"/>
    <col min="5638" max="5638" width="11.6640625" style="11" customWidth="1"/>
    <col min="5639" max="5639" width="12.88671875" style="11" customWidth="1"/>
    <col min="5640" max="5640" width="11.5546875" style="11" customWidth="1"/>
    <col min="5641" max="5641" width="11.6640625" style="11" customWidth="1"/>
    <col min="5642" max="5642" width="4.109375" style="11" customWidth="1"/>
    <col min="5643" max="5888" width="9.109375" style="11"/>
    <col min="5889" max="5889" width="100.6640625" style="11" customWidth="1"/>
    <col min="5890" max="5890" width="18.6640625" style="11" customWidth="1"/>
    <col min="5891" max="5891" width="9.109375" style="11"/>
    <col min="5892" max="5892" width="14.109375" style="11" customWidth="1"/>
    <col min="5893" max="5893" width="12.88671875" style="11" customWidth="1"/>
    <col min="5894" max="5894" width="11.6640625" style="11" customWidth="1"/>
    <col min="5895" max="5895" width="12.88671875" style="11" customWidth="1"/>
    <col min="5896" max="5896" width="11.5546875" style="11" customWidth="1"/>
    <col min="5897" max="5897" width="11.6640625" style="11" customWidth="1"/>
    <col min="5898" max="5898" width="4.109375" style="11" customWidth="1"/>
    <col min="5899" max="6144" width="9.109375" style="11"/>
    <col min="6145" max="6145" width="100.6640625" style="11" customWidth="1"/>
    <col min="6146" max="6146" width="18.6640625" style="11" customWidth="1"/>
    <col min="6147" max="6147" width="9.109375" style="11"/>
    <col min="6148" max="6148" width="14.109375" style="11" customWidth="1"/>
    <col min="6149" max="6149" width="12.88671875" style="11" customWidth="1"/>
    <col min="6150" max="6150" width="11.6640625" style="11" customWidth="1"/>
    <col min="6151" max="6151" width="12.88671875" style="11" customWidth="1"/>
    <col min="6152" max="6152" width="11.5546875" style="11" customWidth="1"/>
    <col min="6153" max="6153" width="11.6640625" style="11" customWidth="1"/>
    <col min="6154" max="6154" width="4.109375" style="11" customWidth="1"/>
    <col min="6155" max="6400" width="9.109375" style="11"/>
    <col min="6401" max="6401" width="100.6640625" style="11" customWidth="1"/>
    <col min="6402" max="6402" width="18.6640625" style="11" customWidth="1"/>
    <col min="6403" max="6403" width="9.109375" style="11"/>
    <col min="6404" max="6404" width="14.109375" style="11" customWidth="1"/>
    <col min="6405" max="6405" width="12.88671875" style="11" customWidth="1"/>
    <col min="6406" max="6406" width="11.6640625" style="11" customWidth="1"/>
    <col min="6407" max="6407" width="12.88671875" style="11" customWidth="1"/>
    <col min="6408" max="6408" width="11.5546875" style="11" customWidth="1"/>
    <col min="6409" max="6409" width="11.6640625" style="11" customWidth="1"/>
    <col min="6410" max="6410" width="4.109375" style="11" customWidth="1"/>
    <col min="6411" max="6656" width="9.109375" style="11"/>
    <col min="6657" max="6657" width="100.6640625" style="11" customWidth="1"/>
    <col min="6658" max="6658" width="18.6640625" style="11" customWidth="1"/>
    <col min="6659" max="6659" width="9.109375" style="11"/>
    <col min="6660" max="6660" width="14.109375" style="11" customWidth="1"/>
    <col min="6661" max="6661" width="12.88671875" style="11" customWidth="1"/>
    <col min="6662" max="6662" width="11.6640625" style="11" customWidth="1"/>
    <col min="6663" max="6663" width="12.88671875" style="11" customWidth="1"/>
    <col min="6664" max="6664" width="11.5546875" style="11" customWidth="1"/>
    <col min="6665" max="6665" width="11.6640625" style="11" customWidth="1"/>
    <col min="6666" max="6666" width="4.109375" style="11" customWidth="1"/>
    <col min="6667" max="6912" width="9.109375" style="11"/>
    <col min="6913" max="6913" width="100.6640625" style="11" customWidth="1"/>
    <col min="6914" max="6914" width="18.6640625" style="11" customWidth="1"/>
    <col min="6915" max="6915" width="9.109375" style="11"/>
    <col min="6916" max="6916" width="14.109375" style="11" customWidth="1"/>
    <col min="6917" max="6917" width="12.88671875" style="11" customWidth="1"/>
    <col min="6918" max="6918" width="11.6640625" style="11" customWidth="1"/>
    <col min="6919" max="6919" width="12.88671875" style="11" customWidth="1"/>
    <col min="6920" max="6920" width="11.5546875" style="11" customWidth="1"/>
    <col min="6921" max="6921" width="11.6640625" style="11" customWidth="1"/>
    <col min="6922" max="6922" width="4.109375" style="11" customWidth="1"/>
    <col min="6923" max="7168" width="9.109375" style="11"/>
    <col min="7169" max="7169" width="100.6640625" style="11" customWidth="1"/>
    <col min="7170" max="7170" width="18.6640625" style="11" customWidth="1"/>
    <col min="7171" max="7171" width="9.109375" style="11"/>
    <col min="7172" max="7172" width="14.109375" style="11" customWidth="1"/>
    <col min="7173" max="7173" width="12.88671875" style="11" customWidth="1"/>
    <col min="7174" max="7174" width="11.6640625" style="11" customWidth="1"/>
    <col min="7175" max="7175" width="12.88671875" style="11" customWidth="1"/>
    <col min="7176" max="7176" width="11.5546875" style="11" customWidth="1"/>
    <col min="7177" max="7177" width="11.6640625" style="11" customWidth="1"/>
    <col min="7178" max="7178" width="4.109375" style="11" customWidth="1"/>
    <col min="7179" max="7424" width="9.109375" style="11"/>
    <col min="7425" max="7425" width="100.6640625" style="11" customWidth="1"/>
    <col min="7426" max="7426" width="18.6640625" style="11" customWidth="1"/>
    <col min="7427" max="7427" width="9.109375" style="11"/>
    <col min="7428" max="7428" width="14.109375" style="11" customWidth="1"/>
    <col min="7429" max="7429" width="12.88671875" style="11" customWidth="1"/>
    <col min="7430" max="7430" width="11.6640625" style="11" customWidth="1"/>
    <col min="7431" max="7431" width="12.88671875" style="11" customWidth="1"/>
    <col min="7432" max="7432" width="11.5546875" style="11" customWidth="1"/>
    <col min="7433" max="7433" width="11.6640625" style="11" customWidth="1"/>
    <col min="7434" max="7434" width="4.109375" style="11" customWidth="1"/>
    <col min="7435" max="7680" width="9.109375" style="11"/>
    <col min="7681" max="7681" width="100.6640625" style="11" customWidth="1"/>
    <col min="7682" max="7682" width="18.6640625" style="11" customWidth="1"/>
    <col min="7683" max="7683" width="9.109375" style="11"/>
    <col min="7684" max="7684" width="14.109375" style="11" customWidth="1"/>
    <col min="7685" max="7685" width="12.88671875" style="11" customWidth="1"/>
    <col min="7686" max="7686" width="11.6640625" style="11" customWidth="1"/>
    <col min="7687" max="7687" width="12.88671875" style="11" customWidth="1"/>
    <col min="7688" max="7688" width="11.5546875" style="11" customWidth="1"/>
    <col min="7689" max="7689" width="11.6640625" style="11" customWidth="1"/>
    <col min="7690" max="7690" width="4.109375" style="11" customWidth="1"/>
    <col min="7691" max="7936" width="9.109375" style="11"/>
    <col min="7937" max="7937" width="100.6640625" style="11" customWidth="1"/>
    <col min="7938" max="7938" width="18.6640625" style="11" customWidth="1"/>
    <col min="7939" max="7939" width="9.109375" style="11"/>
    <col min="7940" max="7940" width="14.109375" style="11" customWidth="1"/>
    <col min="7941" max="7941" width="12.88671875" style="11" customWidth="1"/>
    <col min="7942" max="7942" width="11.6640625" style="11" customWidth="1"/>
    <col min="7943" max="7943" width="12.88671875" style="11" customWidth="1"/>
    <col min="7944" max="7944" width="11.5546875" style="11" customWidth="1"/>
    <col min="7945" max="7945" width="11.6640625" style="11" customWidth="1"/>
    <col min="7946" max="7946" width="4.109375" style="11" customWidth="1"/>
    <col min="7947" max="8192" width="9.109375" style="11"/>
    <col min="8193" max="8193" width="100.6640625" style="11" customWidth="1"/>
    <col min="8194" max="8194" width="18.6640625" style="11" customWidth="1"/>
    <col min="8195" max="8195" width="9.109375" style="11"/>
    <col min="8196" max="8196" width="14.109375" style="11" customWidth="1"/>
    <col min="8197" max="8197" width="12.88671875" style="11" customWidth="1"/>
    <col min="8198" max="8198" width="11.6640625" style="11" customWidth="1"/>
    <col min="8199" max="8199" width="12.88671875" style="11" customWidth="1"/>
    <col min="8200" max="8200" width="11.5546875" style="11" customWidth="1"/>
    <col min="8201" max="8201" width="11.6640625" style="11" customWidth="1"/>
    <col min="8202" max="8202" width="4.109375" style="11" customWidth="1"/>
    <col min="8203" max="8448" width="9.109375" style="11"/>
    <col min="8449" max="8449" width="100.6640625" style="11" customWidth="1"/>
    <col min="8450" max="8450" width="18.6640625" style="11" customWidth="1"/>
    <col min="8451" max="8451" width="9.109375" style="11"/>
    <col min="8452" max="8452" width="14.109375" style="11" customWidth="1"/>
    <col min="8453" max="8453" width="12.88671875" style="11" customWidth="1"/>
    <col min="8454" max="8454" width="11.6640625" style="11" customWidth="1"/>
    <col min="8455" max="8455" width="12.88671875" style="11" customWidth="1"/>
    <col min="8456" max="8456" width="11.5546875" style="11" customWidth="1"/>
    <col min="8457" max="8457" width="11.6640625" style="11" customWidth="1"/>
    <col min="8458" max="8458" width="4.109375" style="11" customWidth="1"/>
    <col min="8459" max="8704" width="9.109375" style="11"/>
    <col min="8705" max="8705" width="100.6640625" style="11" customWidth="1"/>
    <col min="8706" max="8706" width="18.6640625" style="11" customWidth="1"/>
    <col min="8707" max="8707" width="9.109375" style="11"/>
    <col min="8708" max="8708" width="14.109375" style="11" customWidth="1"/>
    <col min="8709" max="8709" width="12.88671875" style="11" customWidth="1"/>
    <col min="8710" max="8710" width="11.6640625" style="11" customWidth="1"/>
    <col min="8711" max="8711" width="12.88671875" style="11" customWidth="1"/>
    <col min="8712" max="8712" width="11.5546875" style="11" customWidth="1"/>
    <col min="8713" max="8713" width="11.6640625" style="11" customWidth="1"/>
    <col min="8714" max="8714" width="4.109375" style="11" customWidth="1"/>
    <col min="8715" max="8960" width="9.109375" style="11"/>
    <col min="8961" max="8961" width="100.6640625" style="11" customWidth="1"/>
    <col min="8962" max="8962" width="18.6640625" style="11" customWidth="1"/>
    <col min="8963" max="8963" width="9.109375" style="11"/>
    <col min="8964" max="8964" width="14.109375" style="11" customWidth="1"/>
    <col min="8965" max="8965" width="12.88671875" style="11" customWidth="1"/>
    <col min="8966" max="8966" width="11.6640625" style="11" customWidth="1"/>
    <col min="8967" max="8967" width="12.88671875" style="11" customWidth="1"/>
    <col min="8968" max="8968" width="11.5546875" style="11" customWidth="1"/>
    <col min="8969" max="8969" width="11.6640625" style="11" customWidth="1"/>
    <col min="8970" max="8970" width="4.109375" style="11" customWidth="1"/>
    <col min="8971" max="9216" width="9.109375" style="11"/>
    <col min="9217" max="9217" width="100.6640625" style="11" customWidth="1"/>
    <col min="9218" max="9218" width="18.6640625" style="11" customWidth="1"/>
    <col min="9219" max="9219" width="9.109375" style="11"/>
    <col min="9220" max="9220" width="14.109375" style="11" customWidth="1"/>
    <col min="9221" max="9221" width="12.88671875" style="11" customWidth="1"/>
    <col min="9222" max="9222" width="11.6640625" style="11" customWidth="1"/>
    <col min="9223" max="9223" width="12.88671875" style="11" customWidth="1"/>
    <col min="9224" max="9224" width="11.5546875" style="11" customWidth="1"/>
    <col min="9225" max="9225" width="11.6640625" style="11" customWidth="1"/>
    <col min="9226" max="9226" width="4.109375" style="11" customWidth="1"/>
    <col min="9227" max="9472" width="9.109375" style="11"/>
    <col min="9473" max="9473" width="100.6640625" style="11" customWidth="1"/>
    <col min="9474" max="9474" width="18.6640625" style="11" customWidth="1"/>
    <col min="9475" max="9475" width="9.109375" style="11"/>
    <col min="9476" max="9476" width="14.109375" style="11" customWidth="1"/>
    <col min="9477" max="9477" width="12.88671875" style="11" customWidth="1"/>
    <col min="9478" max="9478" width="11.6640625" style="11" customWidth="1"/>
    <col min="9479" max="9479" width="12.88671875" style="11" customWidth="1"/>
    <col min="9480" max="9480" width="11.5546875" style="11" customWidth="1"/>
    <col min="9481" max="9481" width="11.6640625" style="11" customWidth="1"/>
    <col min="9482" max="9482" width="4.109375" style="11" customWidth="1"/>
    <col min="9483" max="9728" width="9.109375" style="11"/>
    <col min="9729" max="9729" width="100.6640625" style="11" customWidth="1"/>
    <col min="9730" max="9730" width="18.6640625" style="11" customWidth="1"/>
    <col min="9731" max="9731" width="9.109375" style="11"/>
    <col min="9732" max="9732" width="14.109375" style="11" customWidth="1"/>
    <col min="9733" max="9733" width="12.88671875" style="11" customWidth="1"/>
    <col min="9734" max="9734" width="11.6640625" style="11" customWidth="1"/>
    <col min="9735" max="9735" width="12.88671875" style="11" customWidth="1"/>
    <col min="9736" max="9736" width="11.5546875" style="11" customWidth="1"/>
    <col min="9737" max="9737" width="11.6640625" style="11" customWidth="1"/>
    <col min="9738" max="9738" width="4.109375" style="11" customWidth="1"/>
    <col min="9739" max="9984" width="9.109375" style="11"/>
    <col min="9985" max="9985" width="100.6640625" style="11" customWidth="1"/>
    <col min="9986" max="9986" width="18.6640625" style="11" customWidth="1"/>
    <col min="9987" max="9987" width="9.109375" style="11"/>
    <col min="9988" max="9988" width="14.109375" style="11" customWidth="1"/>
    <col min="9989" max="9989" width="12.88671875" style="11" customWidth="1"/>
    <col min="9990" max="9990" width="11.6640625" style="11" customWidth="1"/>
    <col min="9991" max="9991" width="12.88671875" style="11" customWidth="1"/>
    <col min="9992" max="9992" width="11.5546875" style="11" customWidth="1"/>
    <col min="9993" max="9993" width="11.6640625" style="11" customWidth="1"/>
    <col min="9994" max="9994" width="4.109375" style="11" customWidth="1"/>
    <col min="9995" max="10240" width="9.109375" style="11"/>
    <col min="10241" max="10241" width="100.6640625" style="11" customWidth="1"/>
    <col min="10242" max="10242" width="18.6640625" style="11" customWidth="1"/>
    <col min="10243" max="10243" width="9.109375" style="11"/>
    <col min="10244" max="10244" width="14.109375" style="11" customWidth="1"/>
    <col min="10245" max="10245" width="12.88671875" style="11" customWidth="1"/>
    <col min="10246" max="10246" width="11.6640625" style="11" customWidth="1"/>
    <col min="10247" max="10247" width="12.88671875" style="11" customWidth="1"/>
    <col min="10248" max="10248" width="11.5546875" style="11" customWidth="1"/>
    <col min="10249" max="10249" width="11.6640625" style="11" customWidth="1"/>
    <col min="10250" max="10250" width="4.109375" style="11" customWidth="1"/>
    <col min="10251" max="10496" width="9.109375" style="11"/>
    <col min="10497" max="10497" width="100.6640625" style="11" customWidth="1"/>
    <col min="10498" max="10498" width="18.6640625" style="11" customWidth="1"/>
    <col min="10499" max="10499" width="9.109375" style="11"/>
    <col min="10500" max="10500" width="14.109375" style="11" customWidth="1"/>
    <col min="10501" max="10501" width="12.88671875" style="11" customWidth="1"/>
    <col min="10502" max="10502" width="11.6640625" style="11" customWidth="1"/>
    <col min="10503" max="10503" width="12.88671875" style="11" customWidth="1"/>
    <col min="10504" max="10504" width="11.5546875" style="11" customWidth="1"/>
    <col min="10505" max="10505" width="11.6640625" style="11" customWidth="1"/>
    <col min="10506" max="10506" width="4.109375" style="11" customWidth="1"/>
    <col min="10507" max="10752" width="9.109375" style="11"/>
    <col min="10753" max="10753" width="100.6640625" style="11" customWidth="1"/>
    <col min="10754" max="10754" width="18.6640625" style="11" customWidth="1"/>
    <col min="10755" max="10755" width="9.109375" style="11"/>
    <col min="10756" max="10756" width="14.109375" style="11" customWidth="1"/>
    <col min="10757" max="10757" width="12.88671875" style="11" customWidth="1"/>
    <col min="10758" max="10758" width="11.6640625" style="11" customWidth="1"/>
    <col min="10759" max="10759" width="12.88671875" style="11" customWidth="1"/>
    <col min="10760" max="10760" width="11.5546875" style="11" customWidth="1"/>
    <col min="10761" max="10761" width="11.6640625" style="11" customWidth="1"/>
    <col min="10762" max="10762" width="4.109375" style="11" customWidth="1"/>
    <col min="10763" max="11008" width="9.109375" style="11"/>
    <col min="11009" max="11009" width="100.6640625" style="11" customWidth="1"/>
    <col min="11010" max="11010" width="18.6640625" style="11" customWidth="1"/>
    <col min="11011" max="11011" width="9.109375" style="11"/>
    <col min="11012" max="11012" width="14.109375" style="11" customWidth="1"/>
    <col min="11013" max="11013" width="12.88671875" style="11" customWidth="1"/>
    <col min="11014" max="11014" width="11.6640625" style="11" customWidth="1"/>
    <col min="11015" max="11015" width="12.88671875" style="11" customWidth="1"/>
    <col min="11016" max="11016" width="11.5546875" style="11" customWidth="1"/>
    <col min="11017" max="11017" width="11.6640625" style="11" customWidth="1"/>
    <col min="11018" max="11018" width="4.109375" style="11" customWidth="1"/>
    <col min="11019" max="11264" width="9.109375" style="11"/>
    <col min="11265" max="11265" width="100.6640625" style="11" customWidth="1"/>
    <col min="11266" max="11266" width="18.6640625" style="11" customWidth="1"/>
    <col min="11267" max="11267" width="9.109375" style="11"/>
    <col min="11268" max="11268" width="14.109375" style="11" customWidth="1"/>
    <col min="11269" max="11269" width="12.88671875" style="11" customWidth="1"/>
    <col min="11270" max="11270" width="11.6640625" style="11" customWidth="1"/>
    <col min="11271" max="11271" width="12.88671875" style="11" customWidth="1"/>
    <col min="11272" max="11272" width="11.5546875" style="11" customWidth="1"/>
    <col min="11273" max="11273" width="11.6640625" style="11" customWidth="1"/>
    <col min="11274" max="11274" width="4.109375" style="11" customWidth="1"/>
    <col min="11275" max="11520" width="9.109375" style="11"/>
    <col min="11521" max="11521" width="100.6640625" style="11" customWidth="1"/>
    <col min="11522" max="11522" width="18.6640625" style="11" customWidth="1"/>
    <col min="11523" max="11523" width="9.109375" style="11"/>
    <col min="11524" max="11524" width="14.109375" style="11" customWidth="1"/>
    <col min="11525" max="11525" width="12.88671875" style="11" customWidth="1"/>
    <col min="11526" max="11526" width="11.6640625" style="11" customWidth="1"/>
    <col min="11527" max="11527" width="12.88671875" style="11" customWidth="1"/>
    <col min="11528" max="11528" width="11.5546875" style="11" customWidth="1"/>
    <col min="11529" max="11529" width="11.6640625" style="11" customWidth="1"/>
    <col min="11530" max="11530" width="4.109375" style="11" customWidth="1"/>
    <col min="11531" max="11776" width="9.109375" style="11"/>
    <col min="11777" max="11777" width="100.6640625" style="11" customWidth="1"/>
    <col min="11778" max="11778" width="18.6640625" style="11" customWidth="1"/>
    <col min="11779" max="11779" width="9.109375" style="11"/>
    <col min="11780" max="11780" width="14.109375" style="11" customWidth="1"/>
    <col min="11781" max="11781" width="12.88671875" style="11" customWidth="1"/>
    <col min="11782" max="11782" width="11.6640625" style="11" customWidth="1"/>
    <col min="11783" max="11783" width="12.88671875" style="11" customWidth="1"/>
    <col min="11784" max="11784" width="11.5546875" style="11" customWidth="1"/>
    <col min="11785" max="11785" width="11.6640625" style="11" customWidth="1"/>
    <col min="11786" max="11786" width="4.109375" style="11" customWidth="1"/>
    <col min="11787" max="12032" width="9.109375" style="11"/>
    <col min="12033" max="12033" width="100.6640625" style="11" customWidth="1"/>
    <col min="12034" max="12034" width="18.6640625" style="11" customWidth="1"/>
    <col min="12035" max="12035" width="9.109375" style="11"/>
    <col min="12036" max="12036" width="14.109375" style="11" customWidth="1"/>
    <col min="12037" max="12037" width="12.88671875" style="11" customWidth="1"/>
    <col min="12038" max="12038" width="11.6640625" style="11" customWidth="1"/>
    <col min="12039" max="12039" width="12.88671875" style="11" customWidth="1"/>
    <col min="12040" max="12040" width="11.5546875" style="11" customWidth="1"/>
    <col min="12041" max="12041" width="11.6640625" style="11" customWidth="1"/>
    <col min="12042" max="12042" width="4.109375" style="11" customWidth="1"/>
    <col min="12043" max="12288" width="9.109375" style="11"/>
    <col min="12289" max="12289" width="100.6640625" style="11" customWidth="1"/>
    <col min="12290" max="12290" width="18.6640625" style="11" customWidth="1"/>
    <col min="12291" max="12291" width="9.109375" style="11"/>
    <col min="12292" max="12292" width="14.109375" style="11" customWidth="1"/>
    <col min="12293" max="12293" width="12.88671875" style="11" customWidth="1"/>
    <col min="12294" max="12294" width="11.6640625" style="11" customWidth="1"/>
    <col min="12295" max="12295" width="12.88671875" style="11" customWidth="1"/>
    <col min="12296" max="12296" width="11.5546875" style="11" customWidth="1"/>
    <col min="12297" max="12297" width="11.6640625" style="11" customWidth="1"/>
    <col min="12298" max="12298" width="4.109375" style="11" customWidth="1"/>
    <col min="12299" max="12544" width="9.109375" style="11"/>
    <col min="12545" max="12545" width="100.6640625" style="11" customWidth="1"/>
    <col min="12546" max="12546" width="18.6640625" style="11" customWidth="1"/>
    <col min="12547" max="12547" width="9.109375" style="11"/>
    <col min="12548" max="12548" width="14.109375" style="11" customWidth="1"/>
    <col min="12549" max="12549" width="12.88671875" style="11" customWidth="1"/>
    <col min="12550" max="12550" width="11.6640625" style="11" customWidth="1"/>
    <col min="12551" max="12551" width="12.88671875" style="11" customWidth="1"/>
    <col min="12552" max="12552" width="11.5546875" style="11" customWidth="1"/>
    <col min="12553" max="12553" width="11.6640625" style="11" customWidth="1"/>
    <col min="12554" max="12554" width="4.109375" style="11" customWidth="1"/>
    <col min="12555" max="12800" width="9.109375" style="11"/>
    <col min="12801" max="12801" width="100.6640625" style="11" customWidth="1"/>
    <col min="12802" max="12802" width="18.6640625" style="11" customWidth="1"/>
    <col min="12803" max="12803" width="9.109375" style="11"/>
    <col min="12804" max="12804" width="14.109375" style="11" customWidth="1"/>
    <col min="12805" max="12805" width="12.88671875" style="11" customWidth="1"/>
    <col min="12806" max="12806" width="11.6640625" style="11" customWidth="1"/>
    <col min="12807" max="12807" width="12.88671875" style="11" customWidth="1"/>
    <col min="12808" max="12808" width="11.5546875" style="11" customWidth="1"/>
    <col min="12809" max="12809" width="11.6640625" style="11" customWidth="1"/>
    <col min="12810" max="12810" width="4.109375" style="11" customWidth="1"/>
    <col min="12811" max="13056" width="9.109375" style="11"/>
    <col min="13057" max="13057" width="100.6640625" style="11" customWidth="1"/>
    <col min="13058" max="13058" width="18.6640625" style="11" customWidth="1"/>
    <col min="13059" max="13059" width="9.109375" style="11"/>
    <col min="13060" max="13060" width="14.109375" style="11" customWidth="1"/>
    <col min="13061" max="13061" width="12.88671875" style="11" customWidth="1"/>
    <col min="13062" max="13062" width="11.6640625" style="11" customWidth="1"/>
    <col min="13063" max="13063" width="12.88671875" style="11" customWidth="1"/>
    <col min="13064" max="13064" width="11.5546875" style="11" customWidth="1"/>
    <col min="13065" max="13065" width="11.6640625" style="11" customWidth="1"/>
    <col min="13066" max="13066" width="4.109375" style="11" customWidth="1"/>
    <col min="13067" max="13312" width="9.109375" style="11"/>
    <col min="13313" max="13313" width="100.6640625" style="11" customWidth="1"/>
    <col min="13314" max="13314" width="18.6640625" style="11" customWidth="1"/>
    <col min="13315" max="13315" width="9.109375" style="11"/>
    <col min="13316" max="13316" width="14.109375" style="11" customWidth="1"/>
    <col min="13317" max="13317" width="12.88671875" style="11" customWidth="1"/>
    <col min="13318" max="13318" width="11.6640625" style="11" customWidth="1"/>
    <col min="13319" max="13319" width="12.88671875" style="11" customWidth="1"/>
    <col min="13320" max="13320" width="11.5546875" style="11" customWidth="1"/>
    <col min="13321" max="13321" width="11.6640625" style="11" customWidth="1"/>
    <col min="13322" max="13322" width="4.109375" style="11" customWidth="1"/>
    <col min="13323" max="13568" width="9.109375" style="11"/>
    <col min="13569" max="13569" width="100.6640625" style="11" customWidth="1"/>
    <col min="13570" max="13570" width="18.6640625" style="11" customWidth="1"/>
    <col min="13571" max="13571" width="9.109375" style="11"/>
    <col min="13572" max="13572" width="14.109375" style="11" customWidth="1"/>
    <col min="13573" max="13573" width="12.88671875" style="11" customWidth="1"/>
    <col min="13574" max="13574" width="11.6640625" style="11" customWidth="1"/>
    <col min="13575" max="13575" width="12.88671875" style="11" customWidth="1"/>
    <col min="13576" max="13576" width="11.5546875" style="11" customWidth="1"/>
    <col min="13577" max="13577" width="11.6640625" style="11" customWidth="1"/>
    <col min="13578" max="13578" width="4.109375" style="11" customWidth="1"/>
    <col min="13579" max="13824" width="9.109375" style="11"/>
    <col min="13825" max="13825" width="100.6640625" style="11" customWidth="1"/>
    <col min="13826" max="13826" width="18.6640625" style="11" customWidth="1"/>
    <col min="13827" max="13827" width="9.109375" style="11"/>
    <col min="13828" max="13828" width="14.109375" style="11" customWidth="1"/>
    <col min="13829" max="13829" width="12.88671875" style="11" customWidth="1"/>
    <col min="13830" max="13830" width="11.6640625" style="11" customWidth="1"/>
    <col min="13831" max="13831" width="12.88671875" style="11" customWidth="1"/>
    <col min="13832" max="13832" width="11.5546875" style="11" customWidth="1"/>
    <col min="13833" max="13833" width="11.6640625" style="11" customWidth="1"/>
    <col min="13834" max="13834" width="4.109375" style="11" customWidth="1"/>
    <col min="13835" max="14080" width="9.109375" style="11"/>
    <col min="14081" max="14081" width="100.6640625" style="11" customWidth="1"/>
    <col min="14082" max="14082" width="18.6640625" style="11" customWidth="1"/>
    <col min="14083" max="14083" width="9.109375" style="11"/>
    <col min="14084" max="14084" width="14.109375" style="11" customWidth="1"/>
    <col min="14085" max="14085" width="12.88671875" style="11" customWidth="1"/>
    <col min="14086" max="14086" width="11.6640625" style="11" customWidth="1"/>
    <col min="14087" max="14087" width="12.88671875" style="11" customWidth="1"/>
    <col min="14088" max="14088" width="11.5546875" style="11" customWidth="1"/>
    <col min="14089" max="14089" width="11.6640625" style="11" customWidth="1"/>
    <col min="14090" max="14090" width="4.109375" style="11" customWidth="1"/>
    <col min="14091" max="14336" width="9.109375" style="11"/>
    <col min="14337" max="14337" width="100.6640625" style="11" customWidth="1"/>
    <col min="14338" max="14338" width="18.6640625" style="11" customWidth="1"/>
    <col min="14339" max="14339" width="9.109375" style="11"/>
    <col min="14340" max="14340" width="14.109375" style="11" customWidth="1"/>
    <col min="14341" max="14341" width="12.88671875" style="11" customWidth="1"/>
    <col min="14342" max="14342" width="11.6640625" style="11" customWidth="1"/>
    <col min="14343" max="14343" width="12.88671875" style="11" customWidth="1"/>
    <col min="14344" max="14344" width="11.5546875" style="11" customWidth="1"/>
    <col min="14345" max="14345" width="11.6640625" style="11" customWidth="1"/>
    <col min="14346" max="14346" width="4.109375" style="11" customWidth="1"/>
    <col min="14347" max="14592" width="9.109375" style="11"/>
    <col min="14593" max="14593" width="100.6640625" style="11" customWidth="1"/>
    <col min="14594" max="14594" width="18.6640625" style="11" customWidth="1"/>
    <col min="14595" max="14595" width="9.109375" style="11"/>
    <col min="14596" max="14596" width="14.109375" style="11" customWidth="1"/>
    <col min="14597" max="14597" width="12.88671875" style="11" customWidth="1"/>
    <col min="14598" max="14598" width="11.6640625" style="11" customWidth="1"/>
    <col min="14599" max="14599" width="12.88671875" style="11" customWidth="1"/>
    <col min="14600" max="14600" width="11.5546875" style="11" customWidth="1"/>
    <col min="14601" max="14601" width="11.6640625" style="11" customWidth="1"/>
    <col min="14602" max="14602" width="4.109375" style="11" customWidth="1"/>
    <col min="14603" max="14848" width="9.109375" style="11"/>
    <col min="14849" max="14849" width="100.6640625" style="11" customWidth="1"/>
    <col min="14850" max="14850" width="18.6640625" style="11" customWidth="1"/>
    <col min="14851" max="14851" width="9.109375" style="11"/>
    <col min="14852" max="14852" width="14.109375" style="11" customWidth="1"/>
    <col min="14853" max="14853" width="12.88671875" style="11" customWidth="1"/>
    <col min="14854" max="14854" width="11.6640625" style="11" customWidth="1"/>
    <col min="14855" max="14855" width="12.88671875" style="11" customWidth="1"/>
    <col min="14856" max="14856" width="11.5546875" style="11" customWidth="1"/>
    <col min="14857" max="14857" width="11.6640625" style="11" customWidth="1"/>
    <col min="14858" max="14858" width="4.109375" style="11" customWidth="1"/>
    <col min="14859" max="15104" width="9.109375" style="11"/>
    <col min="15105" max="15105" width="100.6640625" style="11" customWidth="1"/>
    <col min="15106" max="15106" width="18.6640625" style="11" customWidth="1"/>
    <col min="15107" max="15107" width="9.109375" style="11"/>
    <col min="15108" max="15108" width="14.109375" style="11" customWidth="1"/>
    <col min="15109" max="15109" width="12.88671875" style="11" customWidth="1"/>
    <col min="15110" max="15110" width="11.6640625" style="11" customWidth="1"/>
    <col min="15111" max="15111" width="12.88671875" style="11" customWidth="1"/>
    <col min="15112" max="15112" width="11.5546875" style="11" customWidth="1"/>
    <col min="15113" max="15113" width="11.6640625" style="11" customWidth="1"/>
    <col min="15114" max="15114" width="4.109375" style="11" customWidth="1"/>
    <col min="15115" max="15360" width="9.109375" style="11"/>
    <col min="15361" max="15361" width="100.6640625" style="11" customWidth="1"/>
    <col min="15362" max="15362" width="18.6640625" style="11" customWidth="1"/>
    <col min="15363" max="15363" width="9.109375" style="11"/>
    <col min="15364" max="15364" width="14.109375" style="11" customWidth="1"/>
    <col min="15365" max="15365" width="12.88671875" style="11" customWidth="1"/>
    <col min="15366" max="15366" width="11.6640625" style="11" customWidth="1"/>
    <col min="15367" max="15367" width="12.88671875" style="11" customWidth="1"/>
    <col min="15368" max="15368" width="11.5546875" style="11" customWidth="1"/>
    <col min="15369" max="15369" width="11.6640625" style="11" customWidth="1"/>
    <col min="15370" max="15370" width="4.109375" style="11" customWidth="1"/>
    <col min="15371" max="15616" width="9.109375" style="11"/>
    <col min="15617" max="15617" width="100.6640625" style="11" customWidth="1"/>
    <col min="15618" max="15618" width="18.6640625" style="11" customWidth="1"/>
    <col min="15619" max="15619" width="9.109375" style="11"/>
    <col min="15620" max="15620" width="14.109375" style="11" customWidth="1"/>
    <col min="15621" max="15621" width="12.88671875" style="11" customWidth="1"/>
    <col min="15622" max="15622" width="11.6640625" style="11" customWidth="1"/>
    <col min="15623" max="15623" width="12.88671875" style="11" customWidth="1"/>
    <col min="15624" max="15624" width="11.5546875" style="11" customWidth="1"/>
    <col min="15625" max="15625" width="11.6640625" style="11" customWidth="1"/>
    <col min="15626" max="15626" width="4.109375" style="11" customWidth="1"/>
    <col min="15627" max="15872" width="9.109375" style="11"/>
    <col min="15873" max="15873" width="100.6640625" style="11" customWidth="1"/>
    <col min="15874" max="15874" width="18.6640625" style="11" customWidth="1"/>
    <col min="15875" max="15875" width="9.109375" style="11"/>
    <col min="15876" max="15876" width="14.109375" style="11" customWidth="1"/>
    <col min="15877" max="15877" width="12.88671875" style="11" customWidth="1"/>
    <col min="15878" max="15878" width="11.6640625" style="11" customWidth="1"/>
    <col min="15879" max="15879" width="12.88671875" style="11" customWidth="1"/>
    <col min="15880" max="15880" width="11.5546875" style="11" customWidth="1"/>
    <col min="15881" max="15881" width="11.6640625" style="11" customWidth="1"/>
    <col min="15882" max="15882" width="4.109375" style="11" customWidth="1"/>
    <col min="15883" max="16128" width="9.109375" style="11"/>
    <col min="16129" max="16129" width="100.6640625" style="11" customWidth="1"/>
    <col min="16130" max="16130" width="18.6640625" style="11" customWidth="1"/>
    <col min="16131" max="16131" width="9.109375" style="11"/>
    <col min="16132" max="16132" width="14.109375" style="11" customWidth="1"/>
    <col min="16133" max="16133" width="12.88671875" style="11" customWidth="1"/>
    <col min="16134" max="16134" width="11.6640625" style="11" customWidth="1"/>
    <col min="16135" max="16135" width="12.88671875" style="11" customWidth="1"/>
    <col min="16136" max="16136" width="11.5546875" style="11" customWidth="1"/>
    <col min="16137" max="16137" width="11.6640625" style="11" customWidth="1"/>
    <col min="16138" max="16138" width="4.109375" style="11" customWidth="1"/>
    <col min="16139" max="16384" width="9.109375" style="11"/>
  </cols>
  <sheetData>
    <row r="1" spans="1:247" s="637" customFormat="1" ht="18" customHeight="1">
      <c r="A1" s="285" t="s">
        <v>789</v>
      </c>
      <c r="B1" s="40"/>
      <c r="C1" s="11"/>
      <c r="D1" s="11"/>
      <c r="E1" s="11"/>
      <c r="F1" s="11"/>
      <c r="G1" s="11"/>
      <c r="H1" s="11"/>
      <c r="I1" s="11"/>
      <c r="J1" s="636"/>
      <c r="K1" s="636"/>
      <c r="L1" s="1946"/>
      <c r="M1" s="1946"/>
      <c r="N1" s="636"/>
      <c r="O1" s="636"/>
      <c r="P1" s="1946"/>
      <c r="Q1" s="1946"/>
      <c r="R1" s="636"/>
      <c r="S1" s="636"/>
      <c r="T1" s="1946"/>
      <c r="U1" s="1946"/>
      <c r="V1" s="636"/>
      <c r="W1" s="636"/>
      <c r="X1" s="1946"/>
      <c r="Y1" s="1946"/>
      <c r="Z1" s="636"/>
      <c r="AA1" s="636"/>
      <c r="AB1" s="1946"/>
      <c r="AC1" s="1946"/>
      <c r="AD1" s="636"/>
      <c r="AE1" s="636"/>
      <c r="AF1" s="1946"/>
      <c r="AG1" s="1946"/>
      <c r="AH1" s="636"/>
      <c r="AI1" s="636"/>
      <c r="AJ1" s="1946"/>
      <c r="AK1" s="1946"/>
      <c r="AL1" s="636"/>
      <c r="AM1" s="636"/>
      <c r="AN1" s="1946"/>
      <c r="AO1" s="1946"/>
      <c r="AP1" s="636"/>
      <c r="AQ1" s="636"/>
      <c r="AR1" s="1946"/>
      <c r="AS1" s="1946"/>
      <c r="AT1" s="636"/>
      <c r="AU1" s="636"/>
      <c r="AV1" s="1946"/>
      <c r="AW1" s="1946"/>
      <c r="AX1" s="636"/>
      <c r="AY1" s="636"/>
      <c r="AZ1" s="1946"/>
      <c r="BA1" s="1946"/>
      <c r="BB1" s="636"/>
      <c r="BC1" s="636"/>
      <c r="BD1" s="1946"/>
      <c r="BE1" s="1946"/>
      <c r="BF1" s="636"/>
      <c r="BG1" s="636"/>
      <c r="BH1" s="1946"/>
      <c r="BI1" s="1946"/>
      <c r="BJ1" s="636"/>
      <c r="BK1" s="636"/>
      <c r="BL1" s="1946"/>
      <c r="BM1" s="1946"/>
      <c r="BN1" s="636"/>
      <c r="BO1" s="636"/>
      <c r="BP1" s="1946"/>
      <c r="BQ1" s="1946"/>
      <c r="BR1" s="636"/>
      <c r="BS1" s="636"/>
      <c r="BT1" s="1946"/>
      <c r="BU1" s="1946"/>
      <c r="BV1" s="636"/>
      <c r="BW1" s="636"/>
      <c r="BX1" s="1946"/>
      <c r="BY1" s="1946"/>
      <c r="BZ1" s="636"/>
      <c r="CA1" s="636"/>
      <c r="CB1" s="1946"/>
      <c r="CC1" s="1946"/>
      <c r="CD1" s="636"/>
      <c r="CE1" s="636"/>
      <c r="CF1" s="1946"/>
      <c r="CG1" s="1946"/>
      <c r="CH1" s="636"/>
      <c r="CI1" s="636"/>
      <c r="CJ1" s="1946"/>
      <c r="CK1" s="1946"/>
      <c r="CL1" s="636"/>
      <c r="CM1" s="636"/>
      <c r="CN1" s="1946"/>
      <c r="CO1" s="1946"/>
      <c r="CP1" s="636"/>
      <c r="CQ1" s="636"/>
      <c r="CR1" s="1946"/>
      <c r="CS1" s="1946"/>
      <c r="CT1" s="636"/>
      <c r="CU1" s="636"/>
      <c r="CV1" s="1946"/>
      <c r="CW1" s="1946"/>
      <c r="CX1" s="636"/>
      <c r="CY1" s="636"/>
      <c r="CZ1" s="1946"/>
      <c r="DA1" s="1946"/>
      <c r="DB1" s="636"/>
      <c r="DC1" s="636"/>
      <c r="DD1" s="1946"/>
      <c r="DE1" s="1946"/>
      <c r="DF1" s="636"/>
      <c r="DG1" s="636"/>
      <c r="DH1" s="1946"/>
      <c r="DI1" s="1946"/>
      <c r="DJ1" s="636"/>
      <c r="DK1" s="636"/>
      <c r="DL1" s="1946"/>
      <c r="DM1" s="1946"/>
      <c r="DN1" s="636"/>
      <c r="DO1" s="636"/>
      <c r="DP1" s="1946"/>
      <c r="DQ1" s="1946"/>
      <c r="DR1" s="636"/>
      <c r="DS1" s="636"/>
      <c r="DT1" s="1946"/>
      <c r="DU1" s="1946"/>
      <c r="DV1" s="636"/>
      <c r="DW1" s="636"/>
      <c r="DX1" s="1946"/>
      <c r="DY1" s="1946"/>
      <c r="DZ1" s="636"/>
      <c r="EA1" s="636"/>
      <c r="EB1" s="1946"/>
      <c r="EC1" s="1946"/>
      <c r="ED1" s="636"/>
      <c r="EE1" s="636"/>
      <c r="EF1" s="1946"/>
      <c r="EG1" s="1946"/>
      <c r="EH1" s="636"/>
      <c r="EI1" s="636"/>
      <c r="EJ1" s="1946"/>
      <c r="EK1" s="1946"/>
      <c r="EL1" s="636"/>
      <c r="EM1" s="636"/>
      <c r="EN1" s="1946"/>
      <c r="EO1" s="1946"/>
      <c r="EP1" s="636"/>
      <c r="EQ1" s="636"/>
      <c r="ER1" s="1946"/>
      <c r="ES1" s="1946"/>
      <c r="ET1" s="636"/>
      <c r="EU1" s="636"/>
      <c r="EV1" s="1946"/>
      <c r="EW1" s="1946"/>
      <c r="EX1" s="636"/>
      <c r="EY1" s="636"/>
      <c r="EZ1" s="1946"/>
      <c r="FA1" s="1946"/>
      <c r="FB1" s="636"/>
      <c r="FC1" s="636"/>
      <c r="FD1" s="1946"/>
      <c r="FE1" s="1946"/>
      <c r="FF1" s="636"/>
      <c r="FG1" s="636"/>
      <c r="FH1" s="1946"/>
      <c r="FI1" s="1946"/>
      <c r="FJ1" s="636"/>
      <c r="FK1" s="636"/>
      <c r="FL1" s="1946"/>
      <c r="FM1" s="1946"/>
      <c r="FN1" s="636"/>
      <c r="FO1" s="636"/>
      <c r="FP1" s="1946"/>
      <c r="FQ1" s="1946"/>
      <c r="FR1" s="636"/>
      <c r="FS1" s="636"/>
      <c r="FT1" s="1946"/>
      <c r="FU1" s="1946"/>
      <c r="FV1" s="636"/>
      <c r="FW1" s="636"/>
      <c r="FX1" s="1946"/>
      <c r="FY1" s="1946"/>
      <c r="FZ1" s="636"/>
      <c r="GA1" s="636"/>
      <c r="GB1" s="1946"/>
      <c r="GC1" s="1946"/>
      <c r="GD1" s="636"/>
      <c r="GE1" s="636"/>
      <c r="GF1" s="1946"/>
      <c r="GG1" s="1946"/>
      <c r="GH1" s="636"/>
      <c r="GI1" s="636"/>
      <c r="GJ1" s="1946"/>
      <c r="GK1" s="1946"/>
      <c r="GL1" s="636"/>
      <c r="GM1" s="636"/>
      <c r="GN1" s="1946"/>
      <c r="GO1" s="1946"/>
      <c r="GP1" s="636"/>
      <c r="GQ1" s="636"/>
      <c r="GR1" s="1946"/>
      <c r="GS1" s="1946"/>
      <c r="GT1" s="636"/>
      <c r="GU1" s="636"/>
      <c r="GV1" s="1946"/>
      <c r="GW1" s="1946"/>
      <c r="GX1" s="636"/>
      <c r="GY1" s="636"/>
      <c r="GZ1" s="1946"/>
      <c r="HA1" s="1946"/>
      <c r="HB1" s="636"/>
      <c r="HC1" s="636"/>
      <c r="HD1" s="1946"/>
      <c r="HE1" s="1946"/>
      <c r="HF1" s="636"/>
      <c r="HG1" s="636"/>
      <c r="HH1" s="1946"/>
      <c r="HI1" s="1946"/>
      <c r="HJ1" s="636"/>
      <c r="HK1" s="636"/>
      <c r="HL1" s="1946"/>
      <c r="HM1" s="1946"/>
      <c r="HN1" s="636"/>
      <c r="HO1" s="636"/>
      <c r="HP1" s="1946"/>
      <c r="HQ1" s="1946"/>
      <c r="HR1" s="636"/>
      <c r="HS1" s="636"/>
      <c r="HT1" s="1946"/>
      <c r="HU1" s="1946"/>
      <c r="HV1" s="636"/>
      <c r="HW1" s="636"/>
      <c r="HX1" s="1946"/>
      <c r="HY1" s="1946"/>
      <c r="HZ1" s="636"/>
      <c r="IA1" s="636"/>
      <c r="IB1" s="1946"/>
      <c r="IC1" s="1946"/>
      <c r="ID1" s="636"/>
      <c r="IE1" s="636"/>
      <c r="IF1" s="1946"/>
      <c r="IG1" s="1946"/>
      <c r="IH1" s="636"/>
      <c r="II1" s="636"/>
      <c r="IJ1" s="1946"/>
      <c r="IK1" s="1946"/>
      <c r="IL1" s="636"/>
      <c r="IM1" s="636"/>
    </row>
    <row r="2" spans="1:247" s="599" customFormat="1" ht="18" customHeight="1">
      <c r="A2" s="638" t="s">
        <v>1604</v>
      </c>
      <c r="B2" s="602"/>
    </row>
    <row r="3" spans="1:247" s="599" customFormat="1" ht="11.25" customHeight="1">
      <c r="A3" s="638"/>
      <c r="B3" s="598" t="s">
        <v>314</v>
      </c>
    </row>
    <row r="4" spans="1:247" s="137" customFormat="1" ht="25.05" customHeight="1">
      <c r="A4" s="279"/>
      <c r="B4" s="51" t="s">
        <v>676</v>
      </c>
      <c r="C4" s="11"/>
      <c r="D4" s="11"/>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c r="DH4" s="11"/>
      <c r="DI4" s="11"/>
      <c r="DJ4" s="11"/>
      <c r="DK4" s="11"/>
      <c r="DL4" s="11"/>
      <c r="DM4" s="11"/>
      <c r="DN4" s="11"/>
      <c r="DO4" s="11"/>
      <c r="DP4" s="11"/>
      <c r="DQ4" s="11"/>
      <c r="DR4" s="11"/>
      <c r="DS4" s="11"/>
      <c r="DT4" s="11"/>
      <c r="DU4" s="11"/>
      <c r="DV4" s="11"/>
      <c r="DW4" s="11"/>
      <c r="DX4" s="11"/>
      <c r="DY4" s="11"/>
      <c r="DZ4" s="11"/>
      <c r="EA4" s="11"/>
      <c r="EB4" s="11"/>
      <c r="EC4" s="11"/>
      <c r="ED4" s="11"/>
      <c r="EE4" s="11"/>
      <c r="EF4" s="11"/>
      <c r="EG4" s="11"/>
      <c r="EH4" s="11"/>
      <c r="EI4" s="11"/>
      <c r="EJ4" s="11"/>
      <c r="EK4" s="11"/>
      <c r="EL4" s="11"/>
      <c r="EM4" s="11"/>
      <c r="EN4" s="11"/>
      <c r="EO4" s="11"/>
      <c r="EP4" s="11"/>
      <c r="EQ4" s="11"/>
      <c r="ER4" s="11"/>
      <c r="ES4" s="11"/>
      <c r="ET4" s="11"/>
      <c r="EU4" s="11"/>
      <c r="EV4" s="11"/>
      <c r="EW4" s="11"/>
      <c r="EX4" s="11"/>
      <c r="EY4" s="11"/>
      <c r="EZ4" s="11"/>
      <c r="FA4" s="11"/>
      <c r="FB4" s="11"/>
      <c r="FC4" s="11"/>
      <c r="FD4" s="11"/>
      <c r="FE4" s="11"/>
      <c r="FF4" s="11"/>
      <c r="FG4" s="11"/>
      <c r="FH4" s="11"/>
      <c r="FI4" s="11"/>
      <c r="FJ4" s="11"/>
      <c r="FK4" s="11"/>
      <c r="FL4" s="11"/>
      <c r="FM4" s="11"/>
      <c r="FN4" s="11"/>
      <c r="FO4" s="11"/>
      <c r="FP4" s="11"/>
      <c r="FQ4" s="11"/>
      <c r="FR4" s="11"/>
      <c r="FS4" s="11"/>
      <c r="FT4" s="11"/>
      <c r="FU4" s="11"/>
      <c r="FV4" s="11"/>
      <c r="FW4" s="11"/>
      <c r="FX4" s="11"/>
      <c r="FY4" s="11"/>
      <c r="FZ4" s="11"/>
      <c r="GA4" s="11"/>
      <c r="GB4" s="11"/>
      <c r="GC4" s="11"/>
      <c r="GD4" s="11"/>
      <c r="GE4" s="11"/>
      <c r="GF4" s="11"/>
      <c r="GG4" s="11"/>
      <c r="GH4" s="11"/>
      <c r="GI4" s="11"/>
      <c r="GJ4" s="11"/>
      <c r="GK4" s="11"/>
      <c r="GL4" s="11"/>
      <c r="GM4" s="11"/>
      <c r="GN4" s="11"/>
      <c r="GO4" s="11"/>
      <c r="GP4" s="11"/>
      <c r="GQ4" s="11"/>
      <c r="GR4" s="11"/>
      <c r="GS4" s="11"/>
      <c r="GT4" s="11"/>
      <c r="GU4" s="11"/>
      <c r="GV4" s="11"/>
      <c r="GW4" s="11"/>
      <c r="GX4" s="11"/>
      <c r="GY4" s="11"/>
      <c r="GZ4" s="11"/>
      <c r="HA4" s="11"/>
      <c r="HB4" s="11"/>
      <c r="HC4" s="11"/>
      <c r="HD4" s="11"/>
      <c r="HE4" s="11"/>
      <c r="HF4" s="11"/>
      <c r="HG4" s="11"/>
      <c r="HH4" s="11"/>
      <c r="HI4" s="11"/>
      <c r="HJ4" s="11"/>
      <c r="HK4" s="11"/>
      <c r="HL4" s="11"/>
      <c r="HM4" s="11"/>
      <c r="HN4" s="11"/>
      <c r="HO4" s="11"/>
      <c r="HP4" s="11"/>
      <c r="HQ4" s="11"/>
      <c r="HR4" s="11"/>
      <c r="HS4" s="11"/>
      <c r="HT4" s="11"/>
      <c r="HU4" s="11"/>
      <c r="HV4" s="11"/>
      <c r="HW4" s="11"/>
      <c r="HX4" s="11"/>
      <c r="HY4" s="11"/>
      <c r="HZ4" s="11"/>
      <c r="IA4" s="11"/>
      <c r="IB4" s="11"/>
      <c r="IC4" s="11"/>
      <c r="ID4" s="11"/>
      <c r="IE4" s="11"/>
      <c r="IF4" s="11"/>
      <c r="IG4" s="11"/>
      <c r="IH4" s="11"/>
      <c r="II4" s="11"/>
      <c r="IJ4" s="11"/>
      <c r="IK4" s="11"/>
      <c r="IL4" s="11"/>
    </row>
    <row r="5" spans="1:247" ht="6" customHeight="1">
      <c r="A5" s="639"/>
      <c r="B5" s="640"/>
    </row>
    <row r="6" spans="1:247">
      <c r="A6" s="641" t="s">
        <v>677</v>
      </c>
      <c r="B6" s="642">
        <v>1081358</v>
      </c>
      <c r="E6" s="643"/>
    </row>
    <row r="7" spans="1:247">
      <c r="A7" s="644" t="s">
        <v>593</v>
      </c>
      <c r="B7" s="645">
        <v>3866</v>
      </c>
      <c r="E7" s="643"/>
    </row>
    <row r="8" spans="1:247">
      <c r="A8" s="644" t="s">
        <v>598</v>
      </c>
      <c r="B8" s="645">
        <v>993</v>
      </c>
      <c r="E8" s="643"/>
    </row>
    <row r="9" spans="1:247">
      <c r="A9" s="644" t="s">
        <v>678</v>
      </c>
      <c r="B9" s="645">
        <v>884</v>
      </c>
      <c r="E9" s="643"/>
    </row>
    <row r="10" spans="1:247">
      <c r="A10" s="644" t="s">
        <v>600</v>
      </c>
      <c r="B10" s="645">
        <v>37657</v>
      </c>
      <c r="E10" s="643"/>
    </row>
    <row r="11" spans="1:247">
      <c r="A11" s="644" t="s">
        <v>601</v>
      </c>
      <c r="B11" s="645">
        <v>1032871</v>
      </c>
      <c r="E11" s="643"/>
    </row>
    <row r="12" spans="1:247">
      <c r="A12" s="644" t="s">
        <v>679</v>
      </c>
      <c r="B12" s="645">
        <v>112</v>
      </c>
      <c r="E12" s="643"/>
    </row>
    <row r="13" spans="1:247">
      <c r="A13" s="644" t="s">
        <v>331</v>
      </c>
      <c r="B13" s="645">
        <v>524</v>
      </c>
    </row>
    <row r="14" spans="1:247">
      <c r="A14" s="644" t="s">
        <v>680</v>
      </c>
      <c r="B14" s="645">
        <v>4451</v>
      </c>
    </row>
    <row r="15" spans="1:247">
      <c r="A15" s="641" t="s">
        <v>681</v>
      </c>
      <c r="B15" s="642">
        <v>114530</v>
      </c>
      <c r="E15" s="643"/>
    </row>
    <row r="16" spans="1:247">
      <c r="A16" s="644" t="s">
        <v>682</v>
      </c>
      <c r="B16" s="645">
        <v>3125</v>
      </c>
    </row>
    <row r="17" spans="1:5">
      <c r="A17" s="644" t="s">
        <v>683</v>
      </c>
      <c r="B17" s="645">
        <v>0</v>
      </c>
    </row>
    <row r="18" spans="1:5">
      <c r="A18" s="646" t="s">
        <v>684</v>
      </c>
      <c r="B18" s="645">
        <v>81637</v>
      </c>
      <c r="E18" s="643"/>
    </row>
    <row r="19" spans="1:5">
      <c r="A19" s="646" t="s">
        <v>685</v>
      </c>
      <c r="B19" s="645">
        <v>212</v>
      </c>
      <c r="E19" s="643"/>
    </row>
    <row r="20" spans="1:5">
      <c r="A20" s="646" t="s">
        <v>686</v>
      </c>
      <c r="B20" s="645">
        <v>2451</v>
      </c>
    </row>
    <row r="21" spans="1:5">
      <c r="A21" s="646" t="s">
        <v>687</v>
      </c>
      <c r="B21" s="645">
        <v>27105</v>
      </c>
    </row>
    <row r="22" spans="1:5">
      <c r="A22" s="647" t="s">
        <v>688</v>
      </c>
      <c r="B22" s="642">
        <v>0</v>
      </c>
    </row>
    <row r="23" spans="1:5">
      <c r="A23" s="641" t="s">
        <v>689</v>
      </c>
      <c r="B23" s="642">
        <v>33773</v>
      </c>
      <c r="E23" s="643"/>
    </row>
    <row r="24" spans="1:5">
      <c r="A24" s="644" t="s">
        <v>593</v>
      </c>
      <c r="B24" s="645">
        <v>610</v>
      </c>
    </row>
    <row r="25" spans="1:5">
      <c r="A25" s="644" t="s">
        <v>598</v>
      </c>
      <c r="B25" s="645">
        <v>253</v>
      </c>
    </row>
    <row r="26" spans="1:5">
      <c r="A26" s="644" t="s">
        <v>600</v>
      </c>
      <c r="B26" s="645">
        <v>332</v>
      </c>
      <c r="E26" s="643"/>
    </row>
    <row r="27" spans="1:5">
      <c r="A27" s="644" t="s">
        <v>690</v>
      </c>
      <c r="B27" s="645">
        <v>32578</v>
      </c>
      <c r="E27" s="643"/>
    </row>
    <row r="28" spans="1:5">
      <c r="A28" s="641" t="s">
        <v>691</v>
      </c>
      <c r="B28" s="642">
        <v>451592</v>
      </c>
      <c r="E28" s="643"/>
    </row>
    <row r="29" spans="1:5">
      <c r="A29" s="648" t="s">
        <v>692</v>
      </c>
      <c r="B29" s="642">
        <v>86536</v>
      </c>
      <c r="E29" s="643"/>
    </row>
    <row r="30" spans="1:5" ht="26.4">
      <c r="A30" s="648" t="s">
        <v>693</v>
      </c>
      <c r="B30" s="642">
        <v>42121</v>
      </c>
      <c r="E30" s="643"/>
    </row>
    <row r="31" spans="1:5">
      <c r="A31" s="644" t="s">
        <v>600</v>
      </c>
      <c r="B31" s="645">
        <v>38309</v>
      </c>
      <c r="C31" s="133"/>
      <c r="E31" s="643"/>
    </row>
    <row r="32" spans="1:5">
      <c r="A32" s="644" t="s">
        <v>601</v>
      </c>
      <c r="B32" s="645">
        <v>7429</v>
      </c>
      <c r="C32" s="133"/>
    </row>
    <row r="33" spans="1:5">
      <c r="A33" s="644" t="s">
        <v>623</v>
      </c>
      <c r="B33" s="645">
        <v>-3617</v>
      </c>
    </row>
    <row r="34" spans="1:5">
      <c r="A34" s="644" t="s">
        <v>664</v>
      </c>
      <c r="B34" s="645">
        <v>0</v>
      </c>
    </row>
    <row r="35" spans="1:5">
      <c r="A35" s="641" t="s">
        <v>694</v>
      </c>
      <c r="B35" s="642">
        <v>26226</v>
      </c>
      <c r="E35" s="643"/>
    </row>
    <row r="36" spans="1:5">
      <c r="A36" s="649" t="s">
        <v>695</v>
      </c>
      <c r="B36" s="642">
        <v>7461</v>
      </c>
      <c r="E36" s="643"/>
    </row>
    <row r="37" spans="1:5">
      <c r="A37" s="650" t="s">
        <v>696</v>
      </c>
      <c r="B37" s="642">
        <v>-245</v>
      </c>
      <c r="E37" s="643"/>
    </row>
    <row r="38" spans="1:5" s="28" customFormat="1">
      <c r="A38" s="641" t="s">
        <v>697</v>
      </c>
      <c r="B38" s="642">
        <v>0</v>
      </c>
      <c r="D38" s="11"/>
      <c r="E38" s="651"/>
    </row>
    <row r="39" spans="1:5">
      <c r="A39" s="648" t="s">
        <v>698</v>
      </c>
      <c r="B39" s="642">
        <v>8662</v>
      </c>
      <c r="E39" s="643"/>
    </row>
    <row r="40" spans="1:5">
      <c r="A40" s="641" t="s">
        <v>699</v>
      </c>
      <c r="B40" s="642">
        <v>-1664</v>
      </c>
      <c r="E40" s="643"/>
    </row>
    <row r="41" spans="1:5">
      <c r="A41" s="641" t="s">
        <v>700</v>
      </c>
      <c r="B41" s="642">
        <v>45116</v>
      </c>
      <c r="E41" s="643"/>
    </row>
    <row r="42" spans="1:5">
      <c r="A42" s="641" t="s">
        <v>701</v>
      </c>
      <c r="B42" s="642">
        <v>139372</v>
      </c>
      <c r="E42" s="643"/>
    </row>
    <row r="43" spans="1:5">
      <c r="A43" s="641" t="s">
        <v>702</v>
      </c>
      <c r="B43" s="642">
        <v>1353962</v>
      </c>
      <c r="E43" s="643"/>
    </row>
    <row r="44" spans="1:5">
      <c r="A44" s="641" t="s">
        <v>703</v>
      </c>
      <c r="B44" s="642">
        <v>602460</v>
      </c>
      <c r="E44" s="643"/>
    </row>
    <row r="45" spans="1:5">
      <c r="A45" s="646" t="s">
        <v>704</v>
      </c>
      <c r="B45" s="645">
        <v>335837</v>
      </c>
      <c r="E45" s="643"/>
    </row>
    <row r="46" spans="1:5">
      <c r="A46" s="646" t="s">
        <v>705</v>
      </c>
      <c r="B46" s="645">
        <v>266623</v>
      </c>
      <c r="E46" s="643"/>
    </row>
    <row r="47" spans="1:5">
      <c r="A47" s="641" t="s">
        <v>706</v>
      </c>
      <c r="B47" s="642">
        <v>108901</v>
      </c>
      <c r="E47" s="643"/>
    </row>
    <row r="48" spans="1:5">
      <c r="A48" s="646" t="s">
        <v>707</v>
      </c>
      <c r="B48" s="645">
        <v>89869</v>
      </c>
      <c r="E48" s="643"/>
    </row>
    <row r="49" spans="1:5">
      <c r="A49" s="646" t="s">
        <v>708</v>
      </c>
      <c r="B49" s="645">
        <v>1921</v>
      </c>
      <c r="E49" s="643"/>
    </row>
    <row r="50" spans="1:5">
      <c r="A50" s="646" t="s">
        <v>709</v>
      </c>
      <c r="B50" s="645">
        <v>17111</v>
      </c>
      <c r="E50" s="643"/>
    </row>
    <row r="51" spans="1:5">
      <c r="A51" s="641" t="s">
        <v>710</v>
      </c>
      <c r="B51" s="642">
        <v>-2471</v>
      </c>
      <c r="E51" s="643"/>
    </row>
    <row r="52" spans="1:5">
      <c r="A52" s="644" t="s">
        <v>600</v>
      </c>
      <c r="B52" s="645">
        <v>0</v>
      </c>
      <c r="E52" s="643"/>
    </row>
    <row r="53" spans="1:5">
      <c r="A53" s="644" t="s">
        <v>601</v>
      </c>
      <c r="B53" s="645">
        <v>-2471</v>
      </c>
      <c r="E53" s="643"/>
    </row>
    <row r="54" spans="1:5">
      <c r="A54" s="641" t="s">
        <v>711</v>
      </c>
      <c r="B54" s="642">
        <v>19148</v>
      </c>
    </row>
    <row r="55" spans="1:5">
      <c r="A55" s="646" t="s">
        <v>712</v>
      </c>
      <c r="B55" s="645">
        <v>7185</v>
      </c>
      <c r="E55" s="643"/>
    </row>
    <row r="56" spans="1:5">
      <c r="A56" s="646" t="s">
        <v>713</v>
      </c>
      <c r="B56" s="645">
        <v>11963</v>
      </c>
      <c r="E56" s="643"/>
    </row>
    <row r="57" spans="1:5">
      <c r="A57" s="641" t="s">
        <v>714</v>
      </c>
      <c r="B57" s="642">
        <v>112194</v>
      </c>
    </row>
    <row r="58" spans="1:5">
      <c r="A58" s="646" t="s">
        <v>715</v>
      </c>
      <c r="B58" s="645">
        <v>578</v>
      </c>
    </row>
    <row r="59" spans="1:5">
      <c r="A59" s="646" t="s">
        <v>716</v>
      </c>
      <c r="B59" s="645">
        <v>111616</v>
      </c>
      <c r="E59" s="643"/>
    </row>
    <row r="60" spans="1:5">
      <c r="A60" s="641" t="s">
        <v>717</v>
      </c>
      <c r="B60" s="642">
        <v>0</v>
      </c>
      <c r="E60" s="643"/>
    </row>
    <row r="61" spans="1:5">
      <c r="A61" s="641" t="s">
        <v>718</v>
      </c>
      <c r="B61" s="642">
        <v>4687</v>
      </c>
      <c r="E61" s="643"/>
    </row>
    <row r="62" spans="1:5">
      <c r="A62" s="646" t="s">
        <v>719</v>
      </c>
      <c r="B62" s="645">
        <v>512</v>
      </c>
    </row>
    <row r="63" spans="1:5">
      <c r="A63" s="646" t="s">
        <v>720</v>
      </c>
      <c r="B63" s="645">
        <v>395</v>
      </c>
    </row>
    <row r="64" spans="1:5">
      <c r="A64" s="646" t="s">
        <v>721</v>
      </c>
      <c r="B64" s="645">
        <v>0</v>
      </c>
      <c r="E64" s="643"/>
    </row>
    <row r="65" spans="1:5">
      <c r="A65" s="646" t="s">
        <v>709</v>
      </c>
      <c r="B65" s="652">
        <v>3666</v>
      </c>
    </row>
    <row r="66" spans="1:5">
      <c r="A66" s="646" t="s">
        <v>722</v>
      </c>
      <c r="B66" s="652">
        <v>114</v>
      </c>
      <c r="E66" s="643"/>
    </row>
    <row r="67" spans="1:5">
      <c r="A67" s="653" t="s">
        <v>723</v>
      </c>
      <c r="B67" s="654">
        <v>0</v>
      </c>
    </row>
    <row r="68" spans="1:5">
      <c r="A68" s="655" t="s">
        <v>724</v>
      </c>
      <c r="B68" s="654">
        <v>0</v>
      </c>
      <c r="E68" s="643"/>
    </row>
    <row r="69" spans="1:5">
      <c r="A69" s="655" t="s">
        <v>725</v>
      </c>
      <c r="B69" s="654">
        <v>-581</v>
      </c>
      <c r="E69" s="643"/>
    </row>
    <row r="70" spans="1:5">
      <c r="A70" s="653" t="s">
        <v>726</v>
      </c>
      <c r="B70" s="654">
        <v>503520</v>
      </c>
      <c r="E70" s="643"/>
    </row>
    <row r="71" spans="1:5">
      <c r="A71" s="653" t="s">
        <v>727</v>
      </c>
      <c r="B71" s="654">
        <v>51121</v>
      </c>
    </row>
    <row r="72" spans="1:5">
      <c r="A72" s="653" t="s">
        <v>728</v>
      </c>
      <c r="B72" s="654">
        <v>452399</v>
      </c>
    </row>
    <row r="73" spans="1:5">
      <c r="A73" s="653" t="s">
        <v>729</v>
      </c>
      <c r="B73" s="654">
        <v>0</v>
      </c>
    </row>
    <row r="74" spans="1:5">
      <c r="A74" s="646" t="s">
        <v>730</v>
      </c>
      <c r="B74" s="652">
        <v>0</v>
      </c>
      <c r="E74" s="643"/>
    </row>
    <row r="75" spans="1:5">
      <c r="A75" s="646" t="s">
        <v>731</v>
      </c>
      <c r="B75" s="652">
        <v>0</v>
      </c>
      <c r="E75" s="643"/>
    </row>
    <row r="76" spans="1:5">
      <c r="A76" s="653" t="s">
        <v>732</v>
      </c>
      <c r="B76" s="654">
        <v>452399</v>
      </c>
      <c r="E76" s="643"/>
    </row>
    <row r="77" spans="1:5">
      <c r="A77" s="644" t="s">
        <v>733</v>
      </c>
      <c r="B77" s="652">
        <v>0</v>
      </c>
    </row>
    <row r="78" spans="1:5">
      <c r="A78" s="656" t="s">
        <v>734</v>
      </c>
      <c r="B78" s="657">
        <v>452399</v>
      </c>
      <c r="E78" s="643"/>
    </row>
    <row r="79" spans="1:5" ht="6" customHeight="1">
      <c r="A79" s="11"/>
      <c r="B79" s="631"/>
    </row>
    <row r="80" spans="1:5">
      <c r="A80" s="633" t="s">
        <v>788</v>
      </c>
      <c r="B80" s="631"/>
    </row>
    <row r="81" spans="1:2">
      <c r="A81" s="11"/>
      <c r="B81" s="11"/>
    </row>
    <row r="82" spans="1:2">
      <c r="A82" s="11"/>
      <c r="B82" s="11"/>
    </row>
    <row r="83" spans="1:2">
      <c r="A83" s="11"/>
      <c r="B83" s="11"/>
    </row>
    <row r="84" spans="1:2">
      <c r="A84" s="11"/>
      <c r="B84" s="11"/>
    </row>
    <row r="85" spans="1:2">
      <c r="A85" s="11"/>
      <c r="B85" s="11"/>
    </row>
    <row r="86" spans="1:2">
      <c r="A86" s="11"/>
      <c r="B86" s="11"/>
    </row>
    <row r="87" spans="1:2">
      <c r="A87" s="11"/>
      <c r="B87" s="11"/>
    </row>
    <row r="88" spans="1:2">
      <c r="A88" s="11"/>
      <c r="B88" s="11"/>
    </row>
    <row r="89" spans="1:2">
      <c r="A89" s="11"/>
      <c r="B89" s="11"/>
    </row>
    <row r="90" spans="1:2">
      <c r="A90" s="11"/>
      <c r="B90" s="11"/>
    </row>
    <row r="91" spans="1:2">
      <c r="A91" s="11"/>
      <c r="B91" s="11"/>
    </row>
    <row r="92" spans="1:2">
      <c r="A92" s="11"/>
      <c r="B92" s="11"/>
    </row>
    <row r="93" spans="1:2">
      <c r="A93" s="11"/>
      <c r="B93" s="11"/>
    </row>
    <row r="94" spans="1:2">
      <c r="A94" s="11"/>
      <c r="B94" s="11"/>
    </row>
    <row r="95" spans="1:2">
      <c r="A95" s="11"/>
      <c r="B95" s="11"/>
    </row>
    <row r="96" spans="1:2">
      <c r="A96" s="11"/>
      <c r="B96" s="11"/>
    </row>
    <row r="97" spans="1:2">
      <c r="A97" s="11"/>
      <c r="B97" s="11"/>
    </row>
    <row r="98" spans="1:2">
      <c r="A98" s="11"/>
      <c r="B98" s="11"/>
    </row>
    <row r="99" spans="1:2">
      <c r="A99" s="11"/>
      <c r="B99" s="11"/>
    </row>
    <row r="100" spans="1:2">
      <c r="A100" s="11"/>
      <c r="B100" s="11"/>
    </row>
    <row r="101" spans="1:2">
      <c r="A101" s="11"/>
      <c r="B101" s="11"/>
    </row>
    <row r="102" spans="1:2">
      <c r="A102" s="11"/>
      <c r="B102" s="11"/>
    </row>
    <row r="103" spans="1:2">
      <c r="A103" s="11"/>
      <c r="B103" s="11"/>
    </row>
    <row r="104" spans="1:2">
      <c r="A104" s="11"/>
      <c r="B104" s="11"/>
    </row>
    <row r="105" spans="1:2">
      <c r="A105" s="11"/>
      <c r="B105" s="11"/>
    </row>
    <row r="106" spans="1:2">
      <c r="A106" s="11"/>
      <c r="B106" s="11"/>
    </row>
    <row r="107" spans="1:2">
      <c r="A107" s="11"/>
      <c r="B107" s="11"/>
    </row>
    <row r="108" spans="1:2">
      <c r="A108" s="11"/>
      <c r="B108" s="11"/>
    </row>
    <row r="109" spans="1:2">
      <c r="A109" s="11"/>
      <c r="B109" s="11"/>
    </row>
    <row r="110" spans="1:2">
      <c r="A110" s="11"/>
      <c r="B110" s="11"/>
    </row>
    <row r="111" spans="1:2">
      <c r="A111" s="11"/>
      <c r="B111" s="11"/>
    </row>
    <row r="112" spans="1:2">
      <c r="A112" s="11"/>
      <c r="B112" s="11"/>
    </row>
  </sheetData>
  <mergeCells count="59">
    <mergeCell ref="HT1:HU1"/>
    <mergeCell ref="HX1:HY1"/>
    <mergeCell ref="IB1:IC1"/>
    <mergeCell ref="IF1:IG1"/>
    <mergeCell ref="IJ1:IK1"/>
    <mergeCell ref="HP1:HQ1"/>
    <mergeCell ref="FX1:FY1"/>
    <mergeCell ref="GB1:GC1"/>
    <mergeCell ref="GF1:GG1"/>
    <mergeCell ref="GJ1:GK1"/>
    <mergeCell ref="GN1:GO1"/>
    <mergeCell ref="GR1:GS1"/>
    <mergeCell ref="GV1:GW1"/>
    <mergeCell ref="GZ1:HA1"/>
    <mergeCell ref="HD1:HE1"/>
    <mergeCell ref="HH1:HI1"/>
    <mergeCell ref="HL1:HM1"/>
    <mergeCell ref="FT1:FU1"/>
    <mergeCell ref="EB1:EC1"/>
    <mergeCell ref="EF1:EG1"/>
    <mergeCell ref="EJ1:EK1"/>
    <mergeCell ref="EN1:EO1"/>
    <mergeCell ref="ER1:ES1"/>
    <mergeCell ref="EV1:EW1"/>
    <mergeCell ref="EZ1:FA1"/>
    <mergeCell ref="FD1:FE1"/>
    <mergeCell ref="FH1:FI1"/>
    <mergeCell ref="FL1:FM1"/>
    <mergeCell ref="FP1:FQ1"/>
    <mergeCell ref="DX1:DY1"/>
    <mergeCell ref="CF1:CG1"/>
    <mergeCell ref="CJ1:CK1"/>
    <mergeCell ref="CN1:CO1"/>
    <mergeCell ref="CR1:CS1"/>
    <mergeCell ref="CV1:CW1"/>
    <mergeCell ref="CZ1:DA1"/>
    <mergeCell ref="DD1:DE1"/>
    <mergeCell ref="DH1:DI1"/>
    <mergeCell ref="DL1:DM1"/>
    <mergeCell ref="DP1:DQ1"/>
    <mergeCell ref="DT1:DU1"/>
    <mergeCell ref="CB1:CC1"/>
    <mergeCell ref="AJ1:AK1"/>
    <mergeCell ref="AN1:AO1"/>
    <mergeCell ref="AR1:AS1"/>
    <mergeCell ref="AV1:AW1"/>
    <mergeCell ref="AZ1:BA1"/>
    <mergeCell ref="BD1:BE1"/>
    <mergeCell ref="BH1:BI1"/>
    <mergeCell ref="BL1:BM1"/>
    <mergeCell ref="BP1:BQ1"/>
    <mergeCell ref="BT1:BU1"/>
    <mergeCell ref="BX1:BY1"/>
    <mergeCell ref="AF1:AG1"/>
    <mergeCell ref="L1:M1"/>
    <mergeCell ref="P1:Q1"/>
    <mergeCell ref="T1:U1"/>
    <mergeCell ref="X1:Y1"/>
    <mergeCell ref="AB1:AC1"/>
  </mergeCells>
  <printOptions horizontalCentered="1"/>
  <pageMargins left="0.59055118110236227" right="0.59055118110236227" top="0.59055118110236227" bottom="0.59055118110236227" header="0.11811023622047245" footer="0.11811023622047245"/>
  <pageSetup paperSize="9" scale="70" orientation="portrait"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B2A71C-7C6B-476F-963D-09883216FEC2}">
  <dimension ref="A1:B261"/>
  <sheetViews>
    <sheetView view="pageBreakPreview" zoomScaleNormal="100" zoomScaleSheetLayoutView="100" workbookViewId="0">
      <selection activeCell="A3" sqref="A3"/>
    </sheetView>
  </sheetViews>
  <sheetFormatPr defaultColWidth="9.109375" defaultRowHeight="13.2"/>
  <cols>
    <col min="1" max="1" width="100.6640625" style="11" customWidth="1"/>
    <col min="2" max="2" width="17.6640625" style="11" customWidth="1"/>
    <col min="3" max="256" width="9.109375" style="11"/>
    <col min="257" max="257" width="100.6640625" style="11" customWidth="1"/>
    <col min="258" max="258" width="17.6640625" style="11" customWidth="1"/>
    <col min="259" max="512" width="9.109375" style="11"/>
    <col min="513" max="513" width="100.6640625" style="11" customWidth="1"/>
    <col min="514" max="514" width="17.6640625" style="11" customWidth="1"/>
    <col min="515" max="768" width="9.109375" style="11"/>
    <col min="769" max="769" width="100.6640625" style="11" customWidth="1"/>
    <col min="770" max="770" width="17.6640625" style="11" customWidth="1"/>
    <col min="771" max="1024" width="9.109375" style="11"/>
    <col min="1025" max="1025" width="100.6640625" style="11" customWidth="1"/>
    <col min="1026" max="1026" width="17.6640625" style="11" customWidth="1"/>
    <col min="1027" max="1280" width="9.109375" style="11"/>
    <col min="1281" max="1281" width="100.6640625" style="11" customWidth="1"/>
    <col min="1282" max="1282" width="17.6640625" style="11" customWidth="1"/>
    <col min="1283" max="1536" width="9.109375" style="11"/>
    <col min="1537" max="1537" width="100.6640625" style="11" customWidth="1"/>
    <col min="1538" max="1538" width="17.6640625" style="11" customWidth="1"/>
    <col min="1539" max="1792" width="9.109375" style="11"/>
    <col min="1793" max="1793" width="100.6640625" style="11" customWidth="1"/>
    <col min="1794" max="1794" width="17.6640625" style="11" customWidth="1"/>
    <col min="1795" max="2048" width="9.109375" style="11"/>
    <col min="2049" max="2049" width="100.6640625" style="11" customWidth="1"/>
    <col min="2050" max="2050" width="17.6640625" style="11" customWidth="1"/>
    <col min="2051" max="2304" width="9.109375" style="11"/>
    <col min="2305" max="2305" width="100.6640625" style="11" customWidth="1"/>
    <col min="2306" max="2306" width="17.6640625" style="11" customWidth="1"/>
    <col min="2307" max="2560" width="9.109375" style="11"/>
    <col min="2561" max="2561" width="100.6640625" style="11" customWidth="1"/>
    <col min="2562" max="2562" width="17.6640625" style="11" customWidth="1"/>
    <col min="2563" max="2816" width="9.109375" style="11"/>
    <col min="2817" max="2817" width="100.6640625" style="11" customWidth="1"/>
    <col min="2818" max="2818" width="17.6640625" style="11" customWidth="1"/>
    <col min="2819" max="3072" width="9.109375" style="11"/>
    <col min="3073" max="3073" width="100.6640625" style="11" customWidth="1"/>
    <col min="3074" max="3074" width="17.6640625" style="11" customWidth="1"/>
    <col min="3075" max="3328" width="9.109375" style="11"/>
    <col min="3329" max="3329" width="100.6640625" style="11" customWidth="1"/>
    <col min="3330" max="3330" width="17.6640625" style="11" customWidth="1"/>
    <col min="3331" max="3584" width="9.109375" style="11"/>
    <col min="3585" max="3585" width="100.6640625" style="11" customWidth="1"/>
    <col min="3586" max="3586" width="17.6640625" style="11" customWidth="1"/>
    <col min="3587" max="3840" width="9.109375" style="11"/>
    <col min="3841" max="3841" width="100.6640625" style="11" customWidth="1"/>
    <col min="3842" max="3842" width="17.6640625" style="11" customWidth="1"/>
    <col min="3843" max="4096" width="9.109375" style="11"/>
    <col min="4097" max="4097" width="100.6640625" style="11" customWidth="1"/>
    <col min="4098" max="4098" width="17.6640625" style="11" customWidth="1"/>
    <col min="4099" max="4352" width="9.109375" style="11"/>
    <col min="4353" max="4353" width="100.6640625" style="11" customWidth="1"/>
    <col min="4354" max="4354" width="17.6640625" style="11" customWidth="1"/>
    <col min="4355" max="4608" width="9.109375" style="11"/>
    <col min="4609" max="4609" width="100.6640625" style="11" customWidth="1"/>
    <col min="4610" max="4610" width="17.6640625" style="11" customWidth="1"/>
    <col min="4611" max="4864" width="9.109375" style="11"/>
    <col min="4865" max="4865" width="100.6640625" style="11" customWidth="1"/>
    <col min="4866" max="4866" width="17.6640625" style="11" customWidth="1"/>
    <col min="4867" max="5120" width="9.109375" style="11"/>
    <col min="5121" max="5121" width="100.6640625" style="11" customWidth="1"/>
    <col min="5122" max="5122" width="17.6640625" style="11" customWidth="1"/>
    <col min="5123" max="5376" width="9.109375" style="11"/>
    <col min="5377" max="5377" width="100.6640625" style="11" customWidth="1"/>
    <col min="5378" max="5378" width="17.6640625" style="11" customWidth="1"/>
    <col min="5379" max="5632" width="9.109375" style="11"/>
    <col min="5633" max="5633" width="100.6640625" style="11" customWidth="1"/>
    <col min="5634" max="5634" width="17.6640625" style="11" customWidth="1"/>
    <col min="5635" max="5888" width="9.109375" style="11"/>
    <col min="5889" max="5889" width="100.6640625" style="11" customWidth="1"/>
    <col min="5890" max="5890" width="17.6640625" style="11" customWidth="1"/>
    <col min="5891" max="6144" width="9.109375" style="11"/>
    <col min="6145" max="6145" width="100.6640625" style="11" customWidth="1"/>
    <col min="6146" max="6146" width="17.6640625" style="11" customWidth="1"/>
    <col min="6147" max="6400" width="9.109375" style="11"/>
    <col min="6401" max="6401" width="100.6640625" style="11" customWidth="1"/>
    <col min="6402" max="6402" width="17.6640625" style="11" customWidth="1"/>
    <col min="6403" max="6656" width="9.109375" style="11"/>
    <col min="6657" max="6657" width="100.6640625" style="11" customWidth="1"/>
    <col min="6658" max="6658" width="17.6640625" style="11" customWidth="1"/>
    <col min="6659" max="6912" width="9.109375" style="11"/>
    <col min="6913" max="6913" width="100.6640625" style="11" customWidth="1"/>
    <col min="6914" max="6914" width="17.6640625" style="11" customWidth="1"/>
    <col min="6915" max="7168" width="9.109375" style="11"/>
    <col min="7169" max="7169" width="100.6640625" style="11" customWidth="1"/>
    <col min="7170" max="7170" width="17.6640625" style="11" customWidth="1"/>
    <col min="7171" max="7424" width="9.109375" style="11"/>
    <col min="7425" max="7425" width="100.6640625" style="11" customWidth="1"/>
    <col min="7426" max="7426" width="17.6640625" style="11" customWidth="1"/>
    <col min="7427" max="7680" width="9.109375" style="11"/>
    <col min="7681" max="7681" width="100.6640625" style="11" customWidth="1"/>
    <col min="7682" max="7682" width="17.6640625" style="11" customWidth="1"/>
    <col min="7683" max="7936" width="9.109375" style="11"/>
    <col min="7937" max="7937" width="100.6640625" style="11" customWidth="1"/>
    <col min="7938" max="7938" width="17.6640625" style="11" customWidth="1"/>
    <col min="7939" max="8192" width="9.109375" style="11"/>
    <col min="8193" max="8193" width="100.6640625" style="11" customWidth="1"/>
    <col min="8194" max="8194" width="17.6640625" style="11" customWidth="1"/>
    <col min="8195" max="8448" width="9.109375" style="11"/>
    <col min="8449" max="8449" width="100.6640625" style="11" customWidth="1"/>
    <col min="8450" max="8450" width="17.6640625" style="11" customWidth="1"/>
    <col min="8451" max="8704" width="9.109375" style="11"/>
    <col min="8705" max="8705" width="100.6640625" style="11" customWidth="1"/>
    <col min="8706" max="8706" width="17.6640625" style="11" customWidth="1"/>
    <col min="8707" max="8960" width="9.109375" style="11"/>
    <col min="8961" max="8961" width="100.6640625" style="11" customWidth="1"/>
    <col min="8962" max="8962" width="17.6640625" style="11" customWidth="1"/>
    <col min="8963" max="9216" width="9.109375" style="11"/>
    <col min="9217" max="9217" width="100.6640625" style="11" customWidth="1"/>
    <col min="9218" max="9218" width="17.6640625" style="11" customWidth="1"/>
    <col min="9219" max="9472" width="9.109375" style="11"/>
    <col min="9473" max="9473" width="100.6640625" style="11" customWidth="1"/>
    <col min="9474" max="9474" width="17.6640625" style="11" customWidth="1"/>
    <col min="9475" max="9728" width="9.109375" style="11"/>
    <col min="9729" max="9729" width="100.6640625" style="11" customWidth="1"/>
    <col min="9730" max="9730" width="17.6640625" style="11" customWidth="1"/>
    <col min="9731" max="9984" width="9.109375" style="11"/>
    <col min="9985" max="9985" width="100.6640625" style="11" customWidth="1"/>
    <col min="9986" max="9986" width="17.6640625" style="11" customWidth="1"/>
    <col min="9987" max="10240" width="9.109375" style="11"/>
    <col min="10241" max="10241" width="100.6640625" style="11" customWidth="1"/>
    <col min="10242" max="10242" width="17.6640625" style="11" customWidth="1"/>
    <col min="10243" max="10496" width="9.109375" style="11"/>
    <col min="10497" max="10497" width="100.6640625" style="11" customWidth="1"/>
    <col min="10498" max="10498" width="17.6640625" style="11" customWidth="1"/>
    <col min="10499" max="10752" width="9.109375" style="11"/>
    <col min="10753" max="10753" width="100.6640625" style="11" customWidth="1"/>
    <col min="10754" max="10754" width="17.6640625" style="11" customWidth="1"/>
    <col min="10755" max="11008" width="9.109375" style="11"/>
    <col min="11009" max="11009" width="100.6640625" style="11" customWidth="1"/>
    <col min="11010" max="11010" width="17.6640625" style="11" customWidth="1"/>
    <col min="11011" max="11264" width="9.109375" style="11"/>
    <col min="11265" max="11265" width="100.6640625" style="11" customWidth="1"/>
    <col min="11266" max="11266" width="17.6640625" style="11" customWidth="1"/>
    <col min="11267" max="11520" width="9.109375" style="11"/>
    <col min="11521" max="11521" width="100.6640625" style="11" customWidth="1"/>
    <col min="11522" max="11522" width="17.6640625" style="11" customWidth="1"/>
    <col min="11523" max="11776" width="9.109375" style="11"/>
    <col min="11777" max="11777" width="100.6640625" style="11" customWidth="1"/>
    <col min="11778" max="11778" width="17.6640625" style="11" customWidth="1"/>
    <col min="11779" max="12032" width="9.109375" style="11"/>
    <col min="12033" max="12033" width="100.6640625" style="11" customWidth="1"/>
    <col min="12034" max="12034" width="17.6640625" style="11" customWidth="1"/>
    <col min="12035" max="12288" width="9.109375" style="11"/>
    <col min="12289" max="12289" width="100.6640625" style="11" customWidth="1"/>
    <col min="12290" max="12290" width="17.6640625" style="11" customWidth="1"/>
    <col min="12291" max="12544" width="9.109375" style="11"/>
    <col min="12545" max="12545" width="100.6640625" style="11" customWidth="1"/>
    <col min="12546" max="12546" width="17.6640625" style="11" customWidth="1"/>
    <col min="12547" max="12800" width="9.109375" style="11"/>
    <col min="12801" max="12801" width="100.6640625" style="11" customWidth="1"/>
    <col min="12802" max="12802" width="17.6640625" style="11" customWidth="1"/>
    <col min="12803" max="13056" width="9.109375" style="11"/>
    <col min="13057" max="13057" width="100.6640625" style="11" customWidth="1"/>
    <col min="13058" max="13058" width="17.6640625" style="11" customWidth="1"/>
    <col min="13059" max="13312" width="9.109375" style="11"/>
    <col min="13313" max="13313" width="100.6640625" style="11" customWidth="1"/>
    <col min="13314" max="13314" width="17.6640625" style="11" customWidth="1"/>
    <col min="13315" max="13568" width="9.109375" style="11"/>
    <col min="13569" max="13569" width="100.6640625" style="11" customWidth="1"/>
    <col min="13570" max="13570" width="17.6640625" style="11" customWidth="1"/>
    <col min="13571" max="13824" width="9.109375" style="11"/>
    <col min="13825" max="13825" width="100.6640625" style="11" customWidth="1"/>
    <col min="13826" max="13826" width="17.6640625" style="11" customWidth="1"/>
    <col min="13827" max="14080" width="9.109375" style="11"/>
    <col min="14081" max="14081" width="100.6640625" style="11" customWidth="1"/>
    <col min="14082" max="14082" width="17.6640625" style="11" customWidth="1"/>
    <col min="14083" max="14336" width="9.109375" style="11"/>
    <col min="14337" max="14337" width="100.6640625" style="11" customWidth="1"/>
    <col min="14338" max="14338" width="17.6640625" style="11" customWidth="1"/>
    <col min="14339" max="14592" width="9.109375" style="11"/>
    <col min="14593" max="14593" width="100.6640625" style="11" customWidth="1"/>
    <col min="14594" max="14594" width="17.6640625" style="11" customWidth="1"/>
    <col min="14595" max="14848" width="9.109375" style="11"/>
    <col min="14849" max="14849" width="100.6640625" style="11" customWidth="1"/>
    <col min="14850" max="14850" width="17.6640625" style="11" customWidth="1"/>
    <col min="14851" max="15104" width="9.109375" style="11"/>
    <col min="15105" max="15105" width="100.6640625" style="11" customWidth="1"/>
    <col min="15106" max="15106" width="17.6640625" style="11" customWidth="1"/>
    <col min="15107" max="15360" width="9.109375" style="11"/>
    <col min="15361" max="15361" width="100.6640625" style="11" customWidth="1"/>
    <col min="15362" max="15362" width="17.6640625" style="11" customWidth="1"/>
    <col min="15363" max="15616" width="9.109375" style="11"/>
    <col min="15617" max="15617" width="100.6640625" style="11" customWidth="1"/>
    <col min="15618" max="15618" width="17.6640625" style="11" customWidth="1"/>
    <col min="15619" max="15872" width="9.109375" style="11"/>
    <col min="15873" max="15873" width="100.6640625" style="11" customWidth="1"/>
    <col min="15874" max="15874" width="17.6640625" style="11" customWidth="1"/>
    <col min="15875" max="16128" width="9.109375" style="11"/>
    <col min="16129" max="16129" width="100.6640625" style="11" customWidth="1"/>
    <col min="16130" max="16130" width="17.6640625" style="11" customWidth="1"/>
    <col min="16131" max="16384" width="9.109375" style="11"/>
  </cols>
  <sheetData>
    <row r="1" spans="1:2" s="597" customFormat="1" ht="18" customHeight="1">
      <c r="A1" s="1943" t="s">
        <v>1614</v>
      </c>
      <c r="B1" s="40"/>
    </row>
    <row r="2" spans="1:2" s="599" customFormat="1" ht="18" customHeight="1">
      <c r="A2" s="1943"/>
    </row>
    <row r="3" spans="1:2" s="599" customFormat="1" ht="11.25" customHeight="1">
      <c r="A3" s="600"/>
      <c r="B3" s="601" t="s">
        <v>314</v>
      </c>
    </row>
    <row r="4" spans="1:2" s="602" customFormat="1" ht="25.05" customHeight="1">
      <c r="A4" s="279"/>
      <c r="B4" s="49" t="s">
        <v>588</v>
      </c>
    </row>
    <row r="5" spans="1:2" s="602" customFormat="1" ht="6" customHeight="1">
      <c r="A5" s="603"/>
      <c r="B5" s="604"/>
    </row>
    <row r="6" spans="1:2">
      <c r="A6" s="605" t="s">
        <v>316</v>
      </c>
      <c r="B6" s="606"/>
    </row>
    <row r="7" spans="1:2">
      <c r="A7" s="607" t="s">
        <v>589</v>
      </c>
      <c r="B7" s="608">
        <v>939655</v>
      </c>
    </row>
    <row r="8" spans="1:2">
      <c r="A8" s="609" t="s">
        <v>590</v>
      </c>
      <c r="B8" s="610">
        <v>50249</v>
      </c>
    </row>
    <row r="9" spans="1:2">
      <c r="A9" s="609" t="s">
        <v>591</v>
      </c>
      <c r="B9" s="610">
        <v>556336</v>
      </c>
    </row>
    <row r="10" spans="1:2">
      <c r="A10" s="609" t="s">
        <v>592</v>
      </c>
      <c r="B10" s="610">
        <v>333070</v>
      </c>
    </row>
    <row r="11" spans="1:2">
      <c r="A11" s="607" t="s">
        <v>593</v>
      </c>
      <c r="B11" s="608">
        <v>39320</v>
      </c>
    </row>
    <row r="12" spans="1:2">
      <c r="A12" s="609" t="s">
        <v>594</v>
      </c>
      <c r="B12" s="610">
        <v>11889</v>
      </c>
    </row>
    <row r="13" spans="1:2">
      <c r="A13" s="609" t="s">
        <v>595</v>
      </c>
      <c r="B13" s="610">
        <v>0</v>
      </c>
    </row>
    <row r="14" spans="1:2">
      <c r="A14" s="609" t="s">
        <v>596</v>
      </c>
      <c r="B14" s="610">
        <v>27431</v>
      </c>
    </row>
    <row r="15" spans="1:2">
      <c r="A15" s="609" t="s">
        <v>597</v>
      </c>
      <c r="B15" s="610">
        <v>0</v>
      </c>
    </row>
    <row r="16" spans="1:2">
      <c r="A16" s="607" t="s">
        <v>598</v>
      </c>
      <c r="B16" s="608">
        <v>0</v>
      </c>
    </row>
    <row r="17" spans="1:2">
      <c r="A17" s="609" t="s">
        <v>595</v>
      </c>
      <c r="B17" s="610">
        <v>0</v>
      </c>
    </row>
    <row r="18" spans="1:2">
      <c r="A18" s="609" t="s">
        <v>596</v>
      </c>
      <c r="B18" s="610">
        <v>0</v>
      </c>
    </row>
    <row r="19" spans="1:2">
      <c r="A19" s="609" t="s">
        <v>597</v>
      </c>
      <c r="B19" s="610">
        <v>0</v>
      </c>
    </row>
    <row r="20" spans="1:2">
      <c r="A20" s="607" t="s">
        <v>599</v>
      </c>
      <c r="B20" s="608">
        <v>0</v>
      </c>
    </row>
    <row r="21" spans="1:2">
      <c r="A21" s="609" t="s">
        <v>596</v>
      </c>
      <c r="B21" s="610">
        <v>0</v>
      </c>
    </row>
    <row r="22" spans="1:2">
      <c r="A22" s="609" t="s">
        <v>597</v>
      </c>
      <c r="B22" s="610">
        <v>0</v>
      </c>
    </row>
    <row r="23" spans="1:2">
      <c r="A23" s="607" t="s">
        <v>600</v>
      </c>
      <c r="B23" s="608">
        <v>104045</v>
      </c>
    </row>
    <row r="24" spans="1:2">
      <c r="A24" s="609" t="s">
        <v>595</v>
      </c>
      <c r="B24" s="610">
        <v>219</v>
      </c>
    </row>
    <row r="25" spans="1:2">
      <c r="A25" s="609" t="s">
        <v>596</v>
      </c>
      <c r="B25" s="610">
        <v>103826</v>
      </c>
    </row>
    <row r="26" spans="1:2">
      <c r="A26" s="609" t="s">
        <v>597</v>
      </c>
      <c r="B26" s="610">
        <v>0</v>
      </c>
    </row>
    <row r="27" spans="1:2">
      <c r="A27" s="607" t="s">
        <v>601</v>
      </c>
      <c r="B27" s="608">
        <v>2444812</v>
      </c>
    </row>
    <row r="28" spans="1:2">
      <c r="A28" s="609" t="s">
        <v>596</v>
      </c>
      <c r="B28" s="610">
        <v>48073</v>
      </c>
    </row>
    <row r="29" spans="1:2">
      <c r="A29" s="609" t="s">
        <v>597</v>
      </c>
      <c r="B29" s="610">
        <v>2396739</v>
      </c>
    </row>
    <row r="30" spans="1:2">
      <c r="A30" s="607" t="s">
        <v>602</v>
      </c>
      <c r="B30" s="608">
        <v>0</v>
      </c>
    </row>
    <row r="31" spans="1:2">
      <c r="A31" s="607" t="s">
        <v>603</v>
      </c>
      <c r="B31" s="608">
        <v>0</v>
      </c>
    </row>
    <row r="32" spans="1:2">
      <c r="A32" s="607" t="s">
        <v>604</v>
      </c>
      <c r="B32" s="608">
        <v>0</v>
      </c>
    </row>
    <row r="33" spans="1:2">
      <c r="A33" s="607" t="s">
        <v>605</v>
      </c>
      <c r="B33" s="608">
        <v>18581</v>
      </c>
    </row>
    <row r="34" spans="1:2">
      <c r="A34" s="609" t="s">
        <v>606</v>
      </c>
      <c r="B34" s="610">
        <v>18581</v>
      </c>
    </row>
    <row r="35" spans="1:2">
      <c r="A35" s="609" t="s">
        <v>607</v>
      </c>
      <c r="B35" s="610">
        <v>0</v>
      </c>
    </row>
    <row r="36" spans="1:2">
      <c r="A36" s="607" t="s">
        <v>608</v>
      </c>
      <c r="B36" s="608">
        <v>2122</v>
      </c>
    </row>
    <row r="37" spans="1:2">
      <c r="A37" s="609" t="s">
        <v>609</v>
      </c>
      <c r="B37" s="610">
        <v>0</v>
      </c>
    </row>
    <row r="38" spans="1:2">
      <c r="A38" s="609" t="s">
        <v>610</v>
      </c>
      <c r="B38" s="610">
        <v>2122</v>
      </c>
    </row>
    <row r="39" spans="1:2">
      <c r="A39" s="607" t="s">
        <v>611</v>
      </c>
      <c r="B39" s="608">
        <v>1224</v>
      </c>
    </row>
    <row r="40" spans="1:2">
      <c r="A40" s="609" t="s">
        <v>612</v>
      </c>
      <c r="B40" s="610">
        <v>103</v>
      </c>
    </row>
    <row r="41" spans="1:2">
      <c r="A41" s="609" t="s">
        <v>613</v>
      </c>
      <c r="B41" s="610">
        <v>1121</v>
      </c>
    </row>
    <row r="42" spans="1:2">
      <c r="A42" s="607" t="s">
        <v>614</v>
      </c>
      <c r="B42" s="608">
        <v>58909</v>
      </c>
    </row>
    <row r="43" spans="1:2">
      <c r="A43" s="607" t="s">
        <v>615</v>
      </c>
      <c r="B43" s="608">
        <v>579</v>
      </c>
    </row>
    <row r="44" spans="1:2" ht="15" customHeight="1">
      <c r="A44" s="611" t="s">
        <v>616</v>
      </c>
      <c r="B44" s="608">
        <v>3609247</v>
      </c>
    </row>
    <row r="45" spans="1:2">
      <c r="A45" s="612"/>
      <c r="B45" s="613"/>
    </row>
    <row r="46" spans="1:2">
      <c r="A46" s="614" t="s">
        <v>320</v>
      </c>
      <c r="B46" s="615"/>
    </row>
    <row r="47" spans="1:2">
      <c r="A47" s="607" t="s">
        <v>617</v>
      </c>
      <c r="B47" s="616">
        <v>11237</v>
      </c>
    </row>
    <row r="48" spans="1:2">
      <c r="A48" s="609" t="s">
        <v>594</v>
      </c>
      <c r="B48" s="617">
        <v>11237</v>
      </c>
    </row>
    <row r="49" spans="1:2">
      <c r="A49" s="609" t="s">
        <v>618</v>
      </c>
      <c r="B49" s="617">
        <v>0</v>
      </c>
    </row>
    <row r="50" spans="1:2">
      <c r="A50" s="609" t="s">
        <v>619</v>
      </c>
      <c r="B50" s="617">
        <v>0</v>
      </c>
    </row>
    <row r="51" spans="1:2">
      <c r="A51" s="609" t="s">
        <v>620</v>
      </c>
      <c r="B51" s="617">
        <v>0</v>
      </c>
    </row>
    <row r="52" spans="1:2">
      <c r="A52" s="609" t="s">
        <v>621</v>
      </c>
      <c r="B52" s="617">
        <v>0</v>
      </c>
    </row>
    <row r="53" spans="1:2">
      <c r="A53" s="607" t="s">
        <v>622</v>
      </c>
      <c r="B53" s="616">
        <v>0</v>
      </c>
    </row>
    <row r="54" spans="1:2">
      <c r="A54" s="609" t="s">
        <v>619</v>
      </c>
      <c r="B54" s="617">
        <v>0</v>
      </c>
    </row>
    <row r="55" spans="1:2">
      <c r="A55" s="609" t="s">
        <v>620</v>
      </c>
      <c r="B55" s="617">
        <v>0</v>
      </c>
    </row>
    <row r="56" spans="1:2">
      <c r="A56" s="609" t="s">
        <v>621</v>
      </c>
      <c r="B56" s="617">
        <v>0</v>
      </c>
    </row>
    <row r="57" spans="1:2">
      <c r="A57" s="607" t="s">
        <v>623</v>
      </c>
      <c r="B57" s="616">
        <v>3423501</v>
      </c>
    </row>
    <row r="58" spans="1:2">
      <c r="A58" s="609" t="s">
        <v>619</v>
      </c>
      <c r="B58" s="617">
        <v>2817726</v>
      </c>
    </row>
    <row r="59" spans="1:2">
      <c r="A59" s="609" t="s">
        <v>620</v>
      </c>
      <c r="B59" s="617">
        <v>0</v>
      </c>
    </row>
    <row r="60" spans="1:2">
      <c r="A60" s="609" t="s">
        <v>621</v>
      </c>
      <c r="B60" s="617">
        <v>605775</v>
      </c>
    </row>
    <row r="61" spans="1:2">
      <c r="A61" s="607" t="s">
        <v>602</v>
      </c>
      <c r="B61" s="616">
        <v>0</v>
      </c>
    </row>
    <row r="62" spans="1:2">
      <c r="A62" s="607" t="s">
        <v>603</v>
      </c>
      <c r="B62" s="616">
        <v>0</v>
      </c>
    </row>
    <row r="63" spans="1:2">
      <c r="A63" s="607" t="s">
        <v>624</v>
      </c>
      <c r="B63" s="616">
        <v>2713</v>
      </c>
    </row>
    <row r="64" spans="1:2">
      <c r="A64" s="609" t="s">
        <v>625</v>
      </c>
      <c r="B64" s="617">
        <v>1612</v>
      </c>
    </row>
    <row r="65" spans="1:2">
      <c r="A65" s="609" t="s">
        <v>626</v>
      </c>
      <c r="B65" s="617">
        <v>0</v>
      </c>
    </row>
    <row r="66" spans="1:2">
      <c r="A66" s="609" t="s">
        <v>627</v>
      </c>
      <c r="B66" s="617">
        <v>0</v>
      </c>
    </row>
    <row r="67" spans="1:2">
      <c r="A67" s="609" t="s">
        <v>628</v>
      </c>
      <c r="B67" s="617">
        <v>0</v>
      </c>
    </row>
    <row r="68" spans="1:2">
      <c r="A68" s="609" t="s">
        <v>629</v>
      </c>
      <c r="B68" s="617">
        <v>852</v>
      </c>
    </row>
    <row r="69" spans="1:2">
      <c r="A69" s="609" t="s">
        <v>630</v>
      </c>
      <c r="B69" s="617">
        <v>249</v>
      </c>
    </row>
    <row r="70" spans="1:2">
      <c r="A70" s="607" t="s">
        <v>631</v>
      </c>
      <c r="B70" s="616">
        <v>625</v>
      </c>
    </row>
    <row r="71" spans="1:2">
      <c r="A71" s="609" t="s">
        <v>632</v>
      </c>
      <c r="B71" s="617">
        <v>748</v>
      </c>
    </row>
    <row r="72" spans="1:2">
      <c r="A72" s="609" t="s">
        <v>633</v>
      </c>
      <c r="B72" s="610">
        <v>-123</v>
      </c>
    </row>
    <row r="73" spans="1:2">
      <c r="A73" s="607" t="s">
        <v>634</v>
      </c>
      <c r="B73" s="608">
        <v>0</v>
      </c>
    </row>
    <row r="74" spans="1:2">
      <c r="A74" s="607" t="s">
        <v>635</v>
      </c>
      <c r="B74" s="608">
        <v>81686</v>
      </c>
    </row>
    <row r="75" spans="1:2">
      <c r="A75" s="607" t="s">
        <v>636</v>
      </c>
      <c r="B75" s="608">
        <v>0</v>
      </c>
    </row>
    <row r="76" spans="1:2" ht="15" customHeight="1">
      <c r="A76" s="671" t="s">
        <v>637</v>
      </c>
      <c r="B76" s="616">
        <v>3519762</v>
      </c>
    </row>
    <row r="77" spans="1:2">
      <c r="A77" s="612"/>
      <c r="B77" s="613"/>
    </row>
    <row r="78" spans="1:2">
      <c r="A78" s="614" t="s">
        <v>638</v>
      </c>
      <c r="B78" s="615"/>
    </row>
    <row r="79" spans="1:2">
      <c r="A79" s="374" t="s">
        <v>336</v>
      </c>
      <c r="B79" s="619">
        <v>25000</v>
      </c>
    </row>
    <row r="80" spans="1:2">
      <c r="A80" s="375" t="s">
        <v>639</v>
      </c>
      <c r="B80" s="620">
        <v>25000</v>
      </c>
    </row>
    <row r="81" spans="1:2">
      <c r="A81" s="375" t="s">
        <v>640</v>
      </c>
      <c r="B81" s="620">
        <v>0</v>
      </c>
    </row>
    <row r="82" spans="1:2">
      <c r="A82" s="374" t="s">
        <v>641</v>
      </c>
      <c r="B82" s="619">
        <v>0</v>
      </c>
    </row>
    <row r="83" spans="1:2">
      <c r="A83" s="374" t="s">
        <v>642</v>
      </c>
      <c r="B83" s="619">
        <v>0</v>
      </c>
    </row>
    <row r="84" spans="1:2">
      <c r="A84" s="375" t="s">
        <v>643</v>
      </c>
      <c r="B84" s="620">
        <v>0</v>
      </c>
    </row>
    <row r="85" spans="1:2">
      <c r="A85" s="375" t="s">
        <v>644</v>
      </c>
      <c r="B85" s="620">
        <v>0</v>
      </c>
    </row>
    <row r="86" spans="1:2">
      <c r="A86" s="374" t="s">
        <v>645</v>
      </c>
      <c r="B86" s="619">
        <v>46</v>
      </c>
    </row>
    <row r="87" spans="1:2">
      <c r="A87" s="374" t="s">
        <v>646</v>
      </c>
      <c r="B87" s="619">
        <v>479</v>
      </c>
    </row>
    <row r="88" spans="1:2">
      <c r="A88" s="375" t="s">
        <v>647</v>
      </c>
      <c r="B88" s="620">
        <v>44</v>
      </c>
    </row>
    <row r="89" spans="1:2" s="623" customFormat="1">
      <c r="A89" s="621" t="s">
        <v>605</v>
      </c>
      <c r="B89" s="622">
        <v>0</v>
      </c>
    </row>
    <row r="90" spans="1:2" s="623" customFormat="1">
      <c r="A90" s="621" t="s">
        <v>608</v>
      </c>
      <c r="B90" s="622">
        <v>0</v>
      </c>
    </row>
    <row r="91" spans="1:2" s="623" customFormat="1">
      <c r="A91" s="621" t="s">
        <v>648</v>
      </c>
      <c r="B91" s="622">
        <v>44</v>
      </c>
    </row>
    <row r="92" spans="1:2" s="623" customFormat="1">
      <c r="A92" s="621" t="s">
        <v>615</v>
      </c>
      <c r="B92" s="622">
        <v>0</v>
      </c>
    </row>
    <row r="93" spans="1:2" s="623" customFormat="1">
      <c r="A93" s="621" t="s">
        <v>649</v>
      </c>
      <c r="B93" s="622">
        <v>0</v>
      </c>
    </row>
    <row r="94" spans="1:2">
      <c r="A94" s="621" t="s">
        <v>650</v>
      </c>
      <c r="B94" s="622">
        <v>0</v>
      </c>
    </row>
    <row r="95" spans="1:2" s="623" customFormat="1" ht="26.4">
      <c r="A95" s="621" t="s">
        <v>651</v>
      </c>
      <c r="B95" s="622">
        <v>0</v>
      </c>
    </row>
    <row r="96" spans="1:2" s="623" customFormat="1">
      <c r="A96" s="624" t="s">
        <v>652</v>
      </c>
      <c r="B96" s="622">
        <v>0</v>
      </c>
    </row>
    <row r="97" spans="1:2" s="623" customFormat="1" ht="26.4">
      <c r="A97" s="672" t="s">
        <v>653</v>
      </c>
      <c r="B97" s="622">
        <v>0</v>
      </c>
    </row>
    <row r="98" spans="1:2" s="623" customFormat="1">
      <c r="A98" s="621" t="s">
        <v>654</v>
      </c>
      <c r="B98" s="622">
        <v>0</v>
      </c>
    </row>
    <row r="99" spans="1:2" s="623" customFormat="1">
      <c r="A99" s="375" t="s">
        <v>655</v>
      </c>
      <c r="B99" s="620">
        <v>435</v>
      </c>
    </row>
    <row r="100" spans="1:2" s="623" customFormat="1">
      <c r="A100" s="621" t="s">
        <v>656</v>
      </c>
      <c r="B100" s="622">
        <v>0</v>
      </c>
    </row>
    <row r="101" spans="1:2">
      <c r="A101" s="621" t="s">
        <v>657</v>
      </c>
      <c r="B101" s="622">
        <v>0</v>
      </c>
    </row>
    <row r="102" spans="1:2">
      <c r="A102" s="621" t="s">
        <v>658</v>
      </c>
      <c r="B102" s="622">
        <v>0</v>
      </c>
    </row>
    <row r="103" spans="1:2">
      <c r="A103" s="621" t="s">
        <v>659</v>
      </c>
      <c r="B103" s="622">
        <v>435</v>
      </c>
    </row>
    <row r="104" spans="1:2">
      <c r="A104" s="621" t="s">
        <v>660</v>
      </c>
      <c r="B104" s="622">
        <v>0</v>
      </c>
    </row>
    <row r="105" spans="1:2">
      <c r="A105" s="621" t="s">
        <v>615</v>
      </c>
      <c r="B105" s="622">
        <v>0</v>
      </c>
    </row>
    <row r="106" spans="1:2">
      <c r="A106" s="621" t="s">
        <v>649</v>
      </c>
      <c r="B106" s="622">
        <v>0</v>
      </c>
    </row>
    <row r="107" spans="1:2">
      <c r="A107" s="374" t="s">
        <v>338</v>
      </c>
      <c r="B107" s="619">
        <v>-7189</v>
      </c>
    </row>
    <row r="108" spans="1:2">
      <c r="A108" s="374" t="s">
        <v>661</v>
      </c>
      <c r="B108" s="619">
        <v>-683</v>
      </c>
    </row>
    <row r="109" spans="1:2">
      <c r="A109" s="374" t="s">
        <v>662</v>
      </c>
      <c r="B109" s="619">
        <v>23993</v>
      </c>
    </row>
    <row r="110" spans="1:2" ht="26.4">
      <c r="A110" s="375" t="s">
        <v>663</v>
      </c>
      <c r="B110" s="620">
        <v>0</v>
      </c>
    </row>
    <row r="111" spans="1:2">
      <c r="A111" s="375" t="s">
        <v>664</v>
      </c>
      <c r="B111" s="620">
        <v>23993</v>
      </c>
    </row>
    <row r="112" spans="1:2">
      <c r="A112" s="374" t="s">
        <v>665</v>
      </c>
      <c r="B112" s="619">
        <v>0</v>
      </c>
    </row>
    <row r="113" spans="1:2">
      <c r="A113" s="374" t="s">
        <v>666</v>
      </c>
      <c r="B113" s="619">
        <v>54065</v>
      </c>
    </row>
    <row r="114" spans="1:2">
      <c r="A114" s="374" t="s">
        <v>667</v>
      </c>
      <c r="B114" s="619">
        <v>-6226</v>
      </c>
    </row>
    <row r="115" spans="1:2">
      <c r="A115" s="374" t="s">
        <v>668</v>
      </c>
      <c r="B115" s="619">
        <v>0</v>
      </c>
    </row>
    <row r="116" spans="1:2">
      <c r="A116" s="375" t="s">
        <v>669</v>
      </c>
      <c r="B116" s="620">
        <v>0</v>
      </c>
    </row>
    <row r="117" spans="1:2">
      <c r="A117" s="375" t="s">
        <v>670</v>
      </c>
      <c r="B117" s="620">
        <v>0</v>
      </c>
    </row>
    <row r="118" spans="1:2" ht="15" customHeight="1">
      <c r="A118" s="627" t="s">
        <v>671</v>
      </c>
      <c r="B118" s="628">
        <v>89485</v>
      </c>
    </row>
    <row r="119" spans="1:2" ht="15" customHeight="1">
      <c r="A119" s="673" t="s">
        <v>672</v>
      </c>
      <c r="B119" s="630">
        <v>3609247</v>
      </c>
    </row>
    <row r="120" spans="1:2" ht="6" customHeight="1">
      <c r="A120" s="632"/>
      <c r="B120" s="632"/>
    </row>
    <row r="121" spans="1:2">
      <c r="A121" s="633" t="s">
        <v>340</v>
      </c>
      <c r="B121" s="50"/>
    </row>
    <row r="122" spans="1:2">
      <c r="B122" s="631"/>
    </row>
    <row r="123" spans="1:2">
      <c r="B123" s="631"/>
    </row>
    <row r="124" spans="1:2">
      <c r="A124" s="634"/>
      <c r="B124" s="631"/>
    </row>
    <row r="125" spans="1:2">
      <c r="A125" s="1945"/>
      <c r="B125" s="1945"/>
    </row>
    <row r="126" spans="1:2">
      <c r="A126" s="1945"/>
      <c r="B126" s="1945"/>
    </row>
    <row r="127" spans="1:2">
      <c r="A127" s="1945"/>
      <c r="B127" s="1945"/>
    </row>
    <row r="128" spans="1:2">
      <c r="B128" s="631"/>
    </row>
    <row r="129" spans="2:2">
      <c r="B129" s="631"/>
    </row>
    <row r="130" spans="2:2">
      <c r="B130" s="631"/>
    </row>
    <row r="131" spans="2:2">
      <c r="B131" s="631"/>
    </row>
    <row r="132" spans="2:2">
      <c r="B132" s="631"/>
    </row>
    <row r="133" spans="2:2">
      <c r="B133" s="631"/>
    </row>
    <row r="134" spans="2:2">
      <c r="B134" s="631"/>
    </row>
    <row r="135" spans="2:2">
      <c r="B135" s="631"/>
    </row>
    <row r="136" spans="2:2">
      <c r="B136" s="631"/>
    </row>
    <row r="137" spans="2:2">
      <c r="B137" s="631"/>
    </row>
    <row r="138" spans="2:2">
      <c r="B138" s="631"/>
    </row>
    <row r="139" spans="2:2">
      <c r="B139" s="631"/>
    </row>
    <row r="140" spans="2:2">
      <c r="B140" s="631"/>
    </row>
    <row r="141" spans="2:2">
      <c r="B141" s="631"/>
    </row>
    <row r="142" spans="2:2">
      <c r="B142" s="631"/>
    </row>
    <row r="143" spans="2:2">
      <c r="B143" s="631"/>
    </row>
    <row r="144" spans="2:2">
      <c r="B144" s="631"/>
    </row>
    <row r="145" spans="2:2">
      <c r="B145" s="631"/>
    </row>
    <row r="146" spans="2:2">
      <c r="B146" s="631"/>
    </row>
    <row r="147" spans="2:2">
      <c r="B147" s="631"/>
    </row>
    <row r="148" spans="2:2">
      <c r="B148" s="631"/>
    </row>
    <row r="149" spans="2:2">
      <c r="B149" s="631"/>
    </row>
    <row r="150" spans="2:2">
      <c r="B150" s="631"/>
    </row>
    <row r="151" spans="2:2">
      <c r="B151" s="631"/>
    </row>
    <row r="152" spans="2:2">
      <c r="B152" s="631"/>
    </row>
    <row r="153" spans="2:2">
      <c r="B153" s="631"/>
    </row>
    <row r="154" spans="2:2">
      <c r="B154" s="631"/>
    </row>
    <row r="155" spans="2:2">
      <c r="B155" s="631"/>
    </row>
    <row r="156" spans="2:2">
      <c r="B156" s="631"/>
    </row>
    <row r="157" spans="2:2">
      <c r="B157" s="631"/>
    </row>
    <row r="158" spans="2:2">
      <c r="B158" s="631"/>
    </row>
    <row r="159" spans="2:2">
      <c r="B159" s="631"/>
    </row>
    <row r="160" spans="2:2">
      <c r="B160" s="631"/>
    </row>
    <row r="161" spans="2:2">
      <c r="B161" s="631"/>
    </row>
    <row r="162" spans="2:2">
      <c r="B162" s="631"/>
    </row>
    <row r="163" spans="2:2">
      <c r="B163" s="631"/>
    </row>
    <row r="164" spans="2:2">
      <c r="B164" s="631"/>
    </row>
    <row r="165" spans="2:2">
      <c r="B165" s="631"/>
    </row>
    <row r="166" spans="2:2">
      <c r="B166" s="631"/>
    </row>
    <row r="167" spans="2:2">
      <c r="B167" s="631"/>
    </row>
    <row r="168" spans="2:2">
      <c r="B168" s="631"/>
    </row>
    <row r="169" spans="2:2">
      <c r="B169" s="631"/>
    </row>
    <row r="170" spans="2:2">
      <c r="B170" s="631"/>
    </row>
    <row r="171" spans="2:2">
      <c r="B171" s="631"/>
    </row>
    <row r="172" spans="2:2">
      <c r="B172" s="631"/>
    </row>
    <row r="173" spans="2:2">
      <c r="B173" s="631"/>
    </row>
    <row r="174" spans="2:2">
      <c r="B174" s="631"/>
    </row>
    <row r="175" spans="2:2">
      <c r="B175" s="631"/>
    </row>
    <row r="176" spans="2:2">
      <c r="B176" s="631"/>
    </row>
    <row r="177" spans="2:2">
      <c r="B177" s="631"/>
    </row>
    <row r="178" spans="2:2">
      <c r="B178" s="631"/>
    </row>
    <row r="179" spans="2:2">
      <c r="B179" s="631"/>
    </row>
    <row r="180" spans="2:2">
      <c r="B180" s="631"/>
    </row>
    <row r="181" spans="2:2">
      <c r="B181" s="631"/>
    </row>
    <row r="182" spans="2:2">
      <c r="B182" s="631"/>
    </row>
    <row r="183" spans="2:2">
      <c r="B183" s="631"/>
    </row>
    <row r="184" spans="2:2">
      <c r="B184" s="631"/>
    </row>
    <row r="185" spans="2:2">
      <c r="B185" s="631"/>
    </row>
    <row r="186" spans="2:2">
      <c r="B186" s="631"/>
    </row>
    <row r="187" spans="2:2">
      <c r="B187" s="631"/>
    </row>
    <row r="188" spans="2:2">
      <c r="B188" s="631"/>
    </row>
    <row r="189" spans="2:2">
      <c r="B189" s="631"/>
    </row>
    <row r="190" spans="2:2">
      <c r="B190" s="631"/>
    </row>
    <row r="191" spans="2:2">
      <c r="B191" s="631"/>
    </row>
    <row r="192" spans="2:2">
      <c r="B192" s="631"/>
    </row>
    <row r="193" spans="2:2">
      <c r="B193" s="631"/>
    </row>
    <row r="194" spans="2:2">
      <c r="B194" s="631"/>
    </row>
    <row r="195" spans="2:2">
      <c r="B195" s="631"/>
    </row>
    <row r="196" spans="2:2">
      <c r="B196" s="631"/>
    </row>
    <row r="197" spans="2:2">
      <c r="B197" s="631"/>
    </row>
    <row r="198" spans="2:2">
      <c r="B198" s="631"/>
    </row>
    <row r="199" spans="2:2">
      <c r="B199" s="631"/>
    </row>
    <row r="200" spans="2:2">
      <c r="B200" s="631"/>
    </row>
    <row r="201" spans="2:2">
      <c r="B201" s="631"/>
    </row>
    <row r="202" spans="2:2">
      <c r="B202" s="631"/>
    </row>
    <row r="203" spans="2:2">
      <c r="B203" s="631"/>
    </row>
    <row r="204" spans="2:2">
      <c r="B204" s="631"/>
    </row>
    <row r="205" spans="2:2">
      <c r="B205" s="631"/>
    </row>
    <row r="206" spans="2:2">
      <c r="B206" s="631"/>
    </row>
    <row r="207" spans="2:2">
      <c r="B207" s="631"/>
    </row>
    <row r="208" spans="2:2">
      <c r="B208" s="631"/>
    </row>
    <row r="209" spans="2:2">
      <c r="B209" s="631"/>
    </row>
    <row r="210" spans="2:2">
      <c r="B210" s="631"/>
    </row>
    <row r="211" spans="2:2">
      <c r="B211" s="631"/>
    </row>
    <row r="212" spans="2:2">
      <c r="B212" s="631"/>
    </row>
    <row r="213" spans="2:2">
      <c r="B213" s="631"/>
    </row>
    <row r="214" spans="2:2">
      <c r="B214" s="631"/>
    </row>
    <row r="215" spans="2:2">
      <c r="B215" s="631"/>
    </row>
    <row r="216" spans="2:2">
      <c r="B216" s="631"/>
    </row>
    <row r="217" spans="2:2">
      <c r="B217" s="631"/>
    </row>
    <row r="218" spans="2:2">
      <c r="B218" s="631"/>
    </row>
    <row r="219" spans="2:2">
      <c r="B219" s="631"/>
    </row>
    <row r="220" spans="2:2">
      <c r="B220" s="631"/>
    </row>
    <row r="221" spans="2:2">
      <c r="B221" s="631"/>
    </row>
    <row r="222" spans="2:2">
      <c r="B222" s="631"/>
    </row>
    <row r="223" spans="2:2">
      <c r="B223" s="631"/>
    </row>
    <row r="224" spans="2:2">
      <c r="B224" s="631"/>
    </row>
    <row r="225" spans="2:2">
      <c r="B225" s="631"/>
    </row>
    <row r="226" spans="2:2">
      <c r="B226" s="631"/>
    </row>
    <row r="227" spans="2:2">
      <c r="B227" s="631"/>
    </row>
    <row r="228" spans="2:2">
      <c r="B228" s="631"/>
    </row>
    <row r="229" spans="2:2">
      <c r="B229" s="631"/>
    </row>
    <row r="230" spans="2:2">
      <c r="B230" s="631"/>
    </row>
    <row r="231" spans="2:2">
      <c r="B231" s="631"/>
    </row>
    <row r="232" spans="2:2">
      <c r="B232" s="631"/>
    </row>
    <row r="233" spans="2:2">
      <c r="B233" s="631"/>
    </row>
    <row r="234" spans="2:2">
      <c r="B234" s="631"/>
    </row>
    <row r="235" spans="2:2">
      <c r="B235" s="631"/>
    </row>
    <row r="236" spans="2:2">
      <c r="B236" s="631"/>
    </row>
    <row r="237" spans="2:2">
      <c r="B237" s="631"/>
    </row>
    <row r="238" spans="2:2">
      <c r="B238" s="631"/>
    </row>
    <row r="239" spans="2:2">
      <c r="B239" s="631"/>
    </row>
    <row r="240" spans="2:2">
      <c r="B240" s="631"/>
    </row>
    <row r="241" spans="2:2">
      <c r="B241" s="631"/>
    </row>
    <row r="242" spans="2:2">
      <c r="B242" s="631"/>
    </row>
    <row r="243" spans="2:2">
      <c r="B243" s="631"/>
    </row>
    <row r="244" spans="2:2">
      <c r="B244" s="631"/>
    </row>
    <row r="245" spans="2:2">
      <c r="B245" s="631"/>
    </row>
    <row r="246" spans="2:2">
      <c r="B246" s="631"/>
    </row>
    <row r="247" spans="2:2">
      <c r="B247" s="631"/>
    </row>
    <row r="248" spans="2:2">
      <c r="B248" s="631"/>
    </row>
    <row r="249" spans="2:2">
      <c r="B249" s="631"/>
    </row>
    <row r="250" spans="2:2">
      <c r="B250" s="631"/>
    </row>
    <row r="251" spans="2:2">
      <c r="B251" s="631"/>
    </row>
    <row r="252" spans="2:2">
      <c r="B252" s="631"/>
    </row>
    <row r="253" spans="2:2">
      <c r="B253" s="631"/>
    </row>
    <row r="254" spans="2:2">
      <c r="B254" s="631"/>
    </row>
    <row r="255" spans="2:2">
      <c r="B255" s="631"/>
    </row>
    <row r="256" spans="2:2">
      <c r="B256" s="631"/>
    </row>
    <row r="257" spans="2:2">
      <c r="B257" s="631"/>
    </row>
    <row r="258" spans="2:2">
      <c r="B258" s="631"/>
    </row>
    <row r="259" spans="2:2">
      <c r="B259" s="631"/>
    </row>
    <row r="260" spans="2:2">
      <c r="B260" s="631"/>
    </row>
    <row r="261" spans="2:2">
      <c r="B261" s="631"/>
    </row>
  </sheetData>
  <mergeCells count="2">
    <mergeCell ref="A1:A2"/>
    <mergeCell ref="A125:B127"/>
  </mergeCells>
  <printOptions horizontalCentered="1"/>
  <pageMargins left="0.59055118110236227" right="0.59055118110236227" top="0.59055118110236227" bottom="0.59055118110236227" header="0.11811023622047245" footer="0.11811023622047245"/>
  <pageSetup paperSize="9" scale="70" orientation="portrait" r:id="rId1"/>
  <headerFooter alignWithMargins="0"/>
  <rowBreaks count="1" manualBreakCount="1">
    <brk id="77" max="1" man="1"/>
  </rowBreak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FE21CA-5C54-4E2C-9BF7-7152B88F1055}">
  <dimension ref="A1:IM112"/>
  <sheetViews>
    <sheetView view="pageBreakPreview" zoomScaleNormal="100" zoomScaleSheetLayoutView="100" workbookViewId="0">
      <selection activeCell="A3" sqref="A3"/>
    </sheetView>
  </sheetViews>
  <sheetFormatPr defaultColWidth="9.109375" defaultRowHeight="13.2"/>
  <cols>
    <col min="1" max="1" width="100.6640625" style="28" customWidth="1"/>
    <col min="2" max="2" width="18.6640625" style="28" customWidth="1"/>
    <col min="3" max="3" width="9.109375" style="11"/>
    <col min="4" max="4" width="14.109375" style="11" customWidth="1"/>
    <col min="5" max="5" width="12.88671875" style="11" customWidth="1"/>
    <col min="6" max="6" width="11.6640625" style="11" customWidth="1"/>
    <col min="7" max="7" width="12.88671875" style="11" customWidth="1"/>
    <col min="8" max="8" width="11.5546875" style="11" customWidth="1"/>
    <col min="9" max="9" width="11.6640625" style="11" customWidth="1"/>
    <col min="10" max="10" width="4.109375" style="11" customWidth="1"/>
    <col min="11" max="256" width="9.109375" style="11"/>
    <col min="257" max="257" width="100.6640625" style="11" customWidth="1"/>
    <col min="258" max="258" width="18.6640625" style="11" customWidth="1"/>
    <col min="259" max="259" width="9.109375" style="11"/>
    <col min="260" max="260" width="14.109375" style="11" customWidth="1"/>
    <col min="261" max="261" width="12.88671875" style="11" customWidth="1"/>
    <col min="262" max="262" width="11.6640625" style="11" customWidth="1"/>
    <col min="263" max="263" width="12.88671875" style="11" customWidth="1"/>
    <col min="264" max="264" width="11.5546875" style="11" customWidth="1"/>
    <col min="265" max="265" width="11.6640625" style="11" customWidth="1"/>
    <col min="266" max="266" width="4.109375" style="11" customWidth="1"/>
    <col min="267" max="512" width="9.109375" style="11"/>
    <col min="513" max="513" width="100.6640625" style="11" customWidth="1"/>
    <col min="514" max="514" width="18.6640625" style="11" customWidth="1"/>
    <col min="515" max="515" width="9.109375" style="11"/>
    <col min="516" max="516" width="14.109375" style="11" customWidth="1"/>
    <col min="517" max="517" width="12.88671875" style="11" customWidth="1"/>
    <col min="518" max="518" width="11.6640625" style="11" customWidth="1"/>
    <col min="519" max="519" width="12.88671875" style="11" customWidth="1"/>
    <col min="520" max="520" width="11.5546875" style="11" customWidth="1"/>
    <col min="521" max="521" width="11.6640625" style="11" customWidth="1"/>
    <col min="522" max="522" width="4.109375" style="11" customWidth="1"/>
    <col min="523" max="768" width="9.109375" style="11"/>
    <col min="769" max="769" width="100.6640625" style="11" customWidth="1"/>
    <col min="770" max="770" width="18.6640625" style="11" customWidth="1"/>
    <col min="771" max="771" width="9.109375" style="11"/>
    <col min="772" max="772" width="14.109375" style="11" customWidth="1"/>
    <col min="773" max="773" width="12.88671875" style="11" customWidth="1"/>
    <col min="774" max="774" width="11.6640625" style="11" customWidth="1"/>
    <col min="775" max="775" width="12.88671875" style="11" customWidth="1"/>
    <col min="776" max="776" width="11.5546875" style="11" customWidth="1"/>
    <col min="777" max="777" width="11.6640625" style="11" customWidth="1"/>
    <col min="778" max="778" width="4.109375" style="11" customWidth="1"/>
    <col min="779" max="1024" width="9.109375" style="11"/>
    <col min="1025" max="1025" width="100.6640625" style="11" customWidth="1"/>
    <col min="1026" max="1026" width="18.6640625" style="11" customWidth="1"/>
    <col min="1027" max="1027" width="9.109375" style="11"/>
    <col min="1028" max="1028" width="14.109375" style="11" customWidth="1"/>
    <col min="1029" max="1029" width="12.88671875" style="11" customWidth="1"/>
    <col min="1030" max="1030" width="11.6640625" style="11" customWidth="1"/>
    <col min="1031" max="1031" width="12.88671875" style="11" customWidth="1"/>
    <col min="1032" max="1032" width="11.5546875" style="11" customWidth="1"/>
    <col min="1033" max="1033" width="11.6640625" style="11" customWidth="1"/>
    <col min="1034" max="1034" width="4.109375" style="11" customWidth="1"/>
    <col min="1035" max="1280" width="9.109375" style="11"/>
    <col min="1281" max="1281" width="100.6640625" style="11" customWidth="1"/>
    <col min="1282" max="1282" width="18.6640625" style="11" customWidth="1"/>
    <col min="1283" max="1283" width="9.109375" style="11"/>
    <col min="1284" max="1284" width="14.109375" style="11" customWidth="1"/>
    <col min="1285" max="1285" width="12.88671875" style="11" customWidth="1"/>
    <col min="1286" max="1286" width="11.6640625" style="11" customWidth="1"/>
    <col min="1287" max="1287" width="12.88671875" style="11" customWidth="1"/>
    <col min="1288" max="1288" width="11.5546875" style="11" customWidth="1"/>
    <col min="1289" max="1289" width="11.6640625" style="11" customWidth="1"/>
    <col min="1290" max="1290" width="4.109375" style="11" customWidth="1"/>
    <col min="1291" max="1536" width="9.109375" style="11"/>
    <col min="1537" max="1537" width="100.6640625" style="11" customWidth="1"/>
    <col min="1538" max="1538" width="18.6640625" style="11" customWidth="1"/>
    <col min="1539" max="1539" width="9.109375" style="11"/>
    <col min="1540" max="1540" width="14.109375" style="11" customWidth="1"/>
    <col min="1541" max="1541" width="12.88671875" style="11" customWidth="1"/>
    <col min="1542" max="1542" width="11.6640625" style="11" customWidth="1"/>
    <col min="1543" max="1543" width="12.88671875" style="11" customWidth="1"/>
    <col min="1544" max="1544" width="11.5546875" style="11" customWidth="1"/>
    <col min="1545" max="1545" width="11.6640625" style="11" customWidth="1"/>
    <col min="1546" max="1546" width="4.109375" style="11" customWidth="1"/>
    <col min="1547" max="1792" width="9.109375" style="11"/>
    <col min="1793" max="1793" width="100.6640625" style="11" customWidth="1"/>
    <col min="1794" max="1794" width="18.6640625" style="11" customWidth="1"/>
    <col min="1795" max="1795" width="9.109375" style="11"/>
    <col min="1796" max="1796" width="14.109375" style="11" customWidth="1"/>
    <col min="1797" max="1797" width="12.88671875" style="11" customWidth="1"/>
    <col min="1798" max="1798" width="11.6640625" style="11" customWidth="1"/>
    <col min="1799" max="1799" width="12.88671875" style="11" customWidth="1"/>
    <col min="1800" max="1800" width="11.5546875" style="11" customWidth="1"/>
    <col min="1801" max="1801" width="11.6640625" style="11" customWidth="1"/>
    <col min="1802" max="1802" width="4.109375" style="11" customWidth="1"/>
    <col min="1803" max="2048" width="9.109375" style="11"/>
    <col min="2049" max="2049" width="100.6640625" style="11" customWidth="1"/>
    <col min="2050" max="2050" width="18.6640625" style="11" customWidth="1"/>
    <col min="2051" max="2051" width="9.109375" style="11"/>
    <col min="2052" max="2052" width="14.109375" style="11" customWidth="1"/>
    <col min="2053" max="2053" width="12.88671875" style="11" customWidth="1"/>
    <col min="2054" max="2054" width="11.6640625" style="11" customWidth="1"/>
    <col min="2055" max="2055" width="12.88671875" style="11" customWidth="1"/>
    <col min="2056" max="2056" width="11.5546875" style="11" customWidth="1"/>
    <col min="2057" max="2057" width="11.6640625" style="11" customWidth="1"/>
    <col min="2058" max="2058" width="4.109375" style="11" customWidth="1"/>
    <col min="2059" max="2304" width="9.109375" style="11"/>
    <col min="2305" max="2305" width="100.6640625" style="11" customWidth="1"/>
    <col min="2306" max="2306" width="18.6640625" style="11" customWidth="1"/>
    <col min="2307" max="2307" width="9.109375" style="11"/>
    <col min="2308" max="2308" width="14.109375" style="11" customWidth="1"/>
    <col min="2309" max="2309" width="12.88671875" style="11" customWidth="1"/>
    <col min="2310" max="2310" width="11.6640625" style="11" customWidth="1"/>
    <col min="2311" max="2311" width="12.88671875" style="11" customWidth="1"/>
    <col min="2312" max="2312" width="11.5546875" style="11" customWidth="1"/>
    <col min="2313" max="2313" width="11.6640625" style="11" customWidth="1"/>
    <col min="2314" max="2314" width="4.109375" style="11" customWidth="1"/>
    <col min="2315" max="2560" width="9.109375" style="11"/>
    <col min="2561" max="2561" width="100.6640625" style="11" customWidth="1"/>
    <col min="2562" max="2562" width="18.6640625" style="11" customWidth="1"/>
    <col min="2563" max="2563" width="9.109375" style="11"/>
    <col min="2564" max="2564" width="14.109375" style="11" customWidth="1"/>
    <col min="2565" max="2565" width="12.88671875" style="11" customWidth="1"/>
    <col min="2566" max="2566" width="11.6640625" style="11" customWidth="1"/>
    <col min="2567" max="2567" width="12.88671875" style="11" customWidth="1"/>
    <col min="2568" max="2568" width="11.5546875" style="11" customWidth="1"/>
    <col min="2569" max="2569" width="11.6640625" style="11" customWidth="1"/>
    <col min="2570" max="2570" width="4.109375" style="11" customWidth="1"/>
    <col min="2571" max="2816" width="9.109375" style="11"/>
    <col min="2817" max="2817" width="100.6640625" style="11" customWidth="1"/>
    <col min="2818" max="2818" width="18.6640625" style="11" customWidth="1"/>
    <col min="2819" max="2819" width="9.109375" style="11"/>
    <col min="2820" max="2820" width="14.109375" style="11" customWidth="1"/>
    <col min="2821" max="2821" width="12.88671875" style="11" customWidth="1"/>
    <col min="2822" max="2822" width="11.6640625" style="11" customWidth="1"/>
    <col min="2823" max="2823" width="12.88671875" style="11" customWidth="1"/>
    <col min="2824" max="2824" width="11.5546875" style="11" customWidth="1"/>
    <col min="2825" max="2825" width="11.6640625" style="11" customWidth="1"/>
    <col min="2826" max="2826" width="4.109375" style="11" customWidth="1"/>
    <col min="2827" max="3072" width="9.109375" style="11"/>
    <col min="3073" max="3073" width="100.6640625" style="11" customWidth="1"/>
    <col min="3074" max="3074" width="18.6640625" style="11" customWidth="1"/>
    <col min="3075" max="3075" width="9.109375" style="11"/>
    <col min="3076" max="3076" width="14.109375" style="11" customWidth="1"/>
    <col min="3077" max="3077" width="12.88671875" style="11" customWidth="1"/>
    <col min="3078" max="3078" width="11.6640625" style="11" customWidth="1"/>
    <col min="3079" max="3079" width="12.88671875" style="11" customWidth="1"/>
    <col min="3080" max="3080" width="11.5546875" style="11" customWidth="1"/>
    <col min="3081" max="3081" width="11.6640625" style="11" customWidth="1"/>
    <col min="3082" max="3082" width="4.109375" style="11" customWidth="1"/>
    <col min="3083" max="3328" width="9.109375" style="11"/>
    <col min="3329" max="3329" width="100.6640625" style="11" customWidth="1"/>
    <col min="3330" max="3330" width="18.6640625" style="11" customWidth="1"/>
    <col min="3331" max="3331" width="9.109375" style="11"/>
    <col min="3332" max="3332" width="14.109375" style="11" customWidth="1"/>
    <col min="3333" max="3333" width="12.88671875" style="11" customWidth="1"/>
    <col min="3334" max="3334" width="11.6640625" style="11" customWidth="1"/>
    <col min="3335" max="3335" width="12.88671875" style="11" customWidth="1"/>
    <col min="3336" max="3336" width="11.5546875" style="11" customWidth="1"/>
    <col min="3337" max="3337" width="11.6640625" style="11" customWidth="1"/>
    <col min="3338" max="3338" width="4.109375" style="11" customWidth="1"/>
    <col min="3339" max="3584" width="9.109375" style="11"/>
    <col min="3585" max="3585" width="100.6640625" style="11" customWidth="1"/>
    <col min="3586" max="3586" width="18.6640625" style="11" customWidth="1"/>
    <col min="3587" max="3587" width="9.109375" style="11"/>
    <col min="3588" max="3588" width="14.109375" style="11" customWidth="1"/>
    <col min="3589" max="3589" width="12.88671875" style="11" customWidth="1"/>
    <col min="3590" max="3590" width="11.6640625" style="11" customWidth="1"/>
    <col min="3591" max="3591" width="12.88671875" style="11" customWidth="1"/>
    <col min="3592" max="3592" width="11.5546875" style="11" customWidth="1"/>
    <col min="3593" max="3593" width="11.6640625" style="11" customWidth="1"/>
    <col min="3594" max="3594" width="4.109375" style="11" customWidth="1"/>
    <col min="3595" max="3840" width="9.109375" style="11"/>
    <col min="3841" max="3841" width="100.6640625" style="11" customWidth="1"/>
    <col min="3842" max="3842" width="18.6640625" style="11" customWidth="1"/>
    <col min="3843" max="3843" width="9.109375" style="11"/>
    <col min="3844" max="3844" width="14.109375" style="11" customWidth="1"/>
    <col min="3845" max="3845" width="12.88671875" style="11" customWidth="1"/>
    <col min="3846" max="3846" width="11.6640625" style="11" customWidth="1"/>
    <col min="3847" max="3847" width="12.88671875" style="11" customWidth="1"/>
    <col min="3848" max="3848" width="11.5546875" style="11" customWidth="1"/>
    <col min="3849" max="3849" width="11.6640625" style="11" customWidth="1"/>
    <col min="3850" max="3850" width="4.109375" style="11" customWidth="1"/>
    <col min="3851" max="4096" width="9.109375" style="11"/>
    <col min="4097" max="4097" width="100.6640625" style="11" customWidth="1"/>
    <col min="4098" max="4098" width="18.6640625" style="11" customWidth="1"/>
    <col min="4099" max="4099" width="9.109375" style="11"/>
    <col min="4100" max="4100" width="14.109375" style="11" customWidth="1"/>
    <col min="4101" max="4101" width="12.88671875" style="11" customWidth="1"/>
    <col min="4102" max="4102" width="11.6640625" style="11" customWidth="1"/>
    <col min="4103" max="4103" width="12.88671875" style="11" customWidth="1"/>
    <col min="4104" max="4104" width="11.5546875" style="11" customWidth="1"/>
    <col min="4105" max="4105" width="11.6640625" style="11" customWidth="1"/>
    <col min="4106" max="4106" width="4.109375" style="11" customWidth="1"/>
    <col min="4107" max="4352" width="9.109375" style="11"/>
    <col min="4353" max="4353" width="100.6640625" style="11" customWidth="1"/>
    <col min="4354" max="4354" width="18.6640625" style="11" customWidth="1"/>
    <col min="4355" max="4355" width="9.109375" style="11"/>
    <col min="4356" max="4356" width="14.109375" style="11" customWidth="1"/>
    <col min="4357" max="4357" width="12.88671875" style="11" customWidth="1"/>
    <col min="4358" max="4358" width="11.6640625" style="11" customWidth="1"/>
    <col min="4359" max="4359" width="12.88671875" style="11" customWidth="1"/>
    <col min="4360" max="4360" width="11.5546875" style="11" customWidth="1"/>
    <col min="4361" max="4361" width="11.6640625" style="11" customWidth="1"/>
    <col min="4362" max="4362" width="4.109375" style="11" customWidth="1"/>
    <col min="4363" max="4608" width="9.109375" style="11"/>
    <col min="4609" max="4609" width="100.6640625" style="11" customWidth="1"/>
    <col min="4610" max="4610" width="18.6640625" style="11" customWidth="1"/>
    <col min="4611" max="4611" width="9.109375" style="11"/>
    <col min="4612" max="4612" width="14.109375" style="11" customWidth="1"/>
    <col min="4613" max="4613" width="12.88671875" style="11" customWidth="1"/>
    <col min="4614" max="4614" width="11.6640625" style="11" customWidth="1"/>
    <col min="4615" max="4615" width="12.88671875" style="11" customWidth="1"/>
    <col min="4616" max="4616" width="11.5546875" style="11" customWidth="1"/>
    <col min="4617" max="4617" width="11.6640625" style="11" customWidth="1"/>
    <col min="4618" max="4618" width="4.109375" style="11" customWidth="1"/>
    <col min="4619" max="4864" width="9.109375" style="11"/>
    <col min="4865" max="4865" width="100.6640625" style="11" customWidth="1"/>
    <col min="4866" max="4866" width="18.6640625" style="11" customWidth="1"/>
    <col min="4867" max="4867" width="9.109375" style="11"/>
    <col min="4868" max="4868" width="14.109375" style="11" customWidth="1"/>
    <col min="4869" max="4869" width="12.88671875" style="11" customWidth="1"/>
    <col min="4870" max="4870" width="11.6640625" style="11" customWidth="1"/>
    <col min="4871" max="4871" width="12.88671875" style="11" customWidth="1"/>
    <col min="4872" max="4872" width="11.5546875" style="11" customWidth="1"/>
    <col min="4873" max="4873" width="11.6640625" style="11" customWidth="1"/>
    <col min="4874" max="4874" width="4.109375" style="11" customWidth="1"/>
    <col min="4875" max="5120" width="9.109375" style="11"/>
    <col min="5121" max="5121" width="100.6640625" style="11" customWidth="1"/>
    <col min="5122" max="5122" width="18.6640625" style="11" customWidth="1"/>
    <col min="5123" max="5123" width="9.109375" style="11"/>
    <col min="5124" max="5124" width="14.109375" style="11" customWidth="1"/>
    <col min="5125" max="5125" width="12.88671875" style="11" customWidth="1"/>
    <col min="5126" max="5126" width="11.6640625" style="11" customWidth="1"/>
    <col min="5127" max="5127" width="12.88671875" style="11" customWidth="1"/>
    <col min="5128" max="5128" width="11.5546875" style="11" customWidth="1"/>
    <col min="5129" max="5129" width="11.6640625" style="11" customWidth="1"/>
    <col min="5130" max="5130" width="4.109375" style="11" customWidth="1"/>
    <col min="5131" max="5376" width="9.109375" style="11"/>
    <col min="5377" max="5377" width="100.6640625" style="11" customWidth="1"/>
    <col min="5378" max="5378" width="18.6640625" style="11" customWidth="1"/>
    <col min="5379" max="5379" width="9.109375" style="11"/>
    <col min="5380" max="5380" width="14.109375" style="11" customWidth="1"/>
    <col min="5381" max="5381" width="12.88671875" style="11" customWidth="1"/>
    <col min="5382" max="5382" width="11.6640625" style="11" customWidth="1"/>
    <col min="5383" max="5383" width="12.88671875" style="11" customWidth="1"/>
    <col min="5384" max="5384" width="11.5546875" style="11" customWidth="1"/>
    <col min="5385" max="5385" width="11.6640625" style="11" customWidth="1"/>
    <col min="5386" max="5386" width="4.109375" style="11" customWidth="1"/>
    <col min="5387" max="5632" width="9.109375" style="11"/>
    <col min="5633" max="5633" width="100.6640625" style="11" customWidth="1"/>
    <col min="5634" max="5634" width="18.6640625" style="11" customWidth="1"/>
    <col min="5635" max="5635" width="9.109375" style="11"/>
    <col min="5636" max="5636" width="14.109375" style="11" customWidth="1"/>
    <col min="5637" max="5637" width="12.88671875" style="11" customWidth="1"/>
    <col min="5638" max="5638" width="11.6640625" style="11" customWidth="1"/>
    <col min="5639" max="5639" width="12.88671875" style="11" customWidth="1"/>
    <col min="5640" max="5640" width="11.5546875" style="11" customWidth="1"/>
    <col min="5641" max="5641" width="11.6640625" style="11" customWidth="1"/>
    <col min="5642" max="5642" width="4.109375" style="11" customWidth="1"/>
    <col min="5643" max="5888" width="9.109375" style="11"/>
    <col min="5889" max="5889" width="100.6640625" style="11" customWidth="1"/>
    <col min="5890" max="5890" width="18.6640625" style="11" customWidth="1"/>
    <col min="5891" max="5891" width="9.109375" style="11"/>
    <col min="5892" max="5892" width="14.109375" style="11" customWidth="1"/>
    <col min="5893" max="5893" width="12.88671875" style="11" customWidth="1"/>
    <col min="5894" max="5894" width="11.6640625" style="11" customWidth="1"/>
    <col min="5895" max="5895" width="12.88671875" style="11" customWidth="1"/>
    <col min="5896" max="5896" width="11.5546875" style="11" customWidth="1"/>
    <col min="5897" max="5897" width="11.6640625" style="11" customWidth="1"/>
    <col min="5898" max="5898" width="4.109375" style="11" customWidth="1"/>
    <col min="5899" max="6144" width="9.109375" style="11"/>
    <col min="6145" max="6145" width="100.6640625" style="11" customWidth="1"/>
    <col min="6146" max="6146" width="18.6640625" style="11" customWidth="1"/>
    <col min="6147" max="6147" width="9.109375" style="11"/>
    <col min="6148" max="6148" width="14.109375" style="11" customWidth="1"/>
    <col min="6149" max="6149" width="12.88671875" style="11" customWidth="1"/>
    <col min="6150" max="6150" width="11.6640625" style="11" customWidth="1"/>
    <col min="6151" max="6151" width="12.88671875" style="11" customWidth="1"/>
    <col min="6152" max="6152" width="11.5546875" style="11" customWidth="1"/>
    <col min="6153" max="6153" width="11.6640625" style="11" customWidth="1"/>
    <col min="6154" max="6154" width="4.109375" style="11" customWidth="1"/>
    <col min="6155" max="6400" width="9.109375" style="11"/>
    <col min="6401" max="6401" width="100.6640625" style="11" customWidth="1"/>
    <col min="6402" max="6402" width="18.6640625" style="11" customWidth="1"/>
    <col min="6403" max="6403" width="9.109375" style="11"/>
    <col min="6404" max="6404" width="14.109375" style="11" customWidth="1"/>
    <col min="6405" max="6405" width="12.88671875" style="11" customWidth="1"/>
    <col min="6406" max="6406" width="11.6640625" style="11" customWidth="1"/>
    <col min="6407" max="6407" width="12.88671875" style="11" customWidth="1"/>
    <col min="6408" max="6408" width="11.5546875" style="11" customWidth="1"/>
    <col min="6409" max="6409" width="11.6640625" style="11" customWidth="1"/>
    <col min="6410" max="6410" width="4.109375" style="11" customWidth="1"/>
    <col min="6411" max="6656" width="9.109375" style="11"/>
    <col min="6657" max="6657" width="100.6640625" style="11" customWidth="1"/>
    <col min="6658" max="6658" width="18.6640625" style="11" customWidth="1"/>
    <col min="6659" max="6659" width="9.109375" style="11"/>
    <col min="6660" max="6660" width="14.109375" style="11" customWidth="1"/>
    <col min="6661" max="6661" width="12.88671875" style="11" customWidth="1"/>
    <col min="6662" max="6662" width="11.6640625" style="11" customWidth="1"/>
    <col min="6663" max="6663" width="12.88671875" style="11" customWidth="1"/>
    <col min="6664" max="6664" width="11.5546875" style="11" customWidth="1"/>
    <col min="6665" max="6665" width="11.6640625" style="11" customWidth="1"/>
    <col min="6666" max="6666" width="4.109375" style="11" customWidth="1"/>
    <col min="6667" max="6912" width="9.109375" style="11"/>
    <col min="6913" max="6913" width="100.6640625" style="11" customWidth="1"/>
    <col min="6914" max="6914" width="18.6640625" style="11" customWidth="1"/>
    <col min="6915" max="6915" width="9.109375" style="11"/>
    <col min="6916" max="6916" width="14.109375" style="11" customWidth="1"/>
    <col min="6917" max="6917" width="12.88671875" style="11" customWidth="1"/>
    <col min="6918" max="6918" width="11.6640625" style="11" customWidth="1"/>
    <col min="6919" max="6919" width="12.88671875" style="11" customWidth="1"/>
    <col min="6920" max="6920" width="11.5546875" style="11" customWidth="1"/>
    <col min="6921" max="6921" width="11.6640625" style="11" customWidth="1"/>
    <col min="6922" max="6922" width="4.109375" style="11" customWidth="1"/>
    <col min="6923" max="7168" width="9.109375" style="11"/>
    <col min="7169" max="7169" width="100.6640625" style="11" customWidth="1"/>
    <col min="7170" max="7170" width="18.6640625" style="11" customWidth="1"/>
    <col min="7171" max="7171" width="9.109375" style="11"/>
    <col min="7172" max="7172" width="14.109375" style="11" customWidth="1"/>
    <col min="7173" max="7173" width="12.88671875" style="11" customWidth="1"/>
    <col min="7174" max="7174" width="11.6640625" style="11" customWidth="1"/>
    <col min="7175" max="7175" width="12.88671875" style="11" customWidth="1"/>
    <col min="7176" max="7176" width="11.5546875" style="11" customWidth="1"/>
    <col min="7177" max="7177" width="11.6640625" style="11" customWidth="1"/>
    <col min="7178" max="7178" width="4.109375" style="11" customWidth="1"/>
    <col min="7179" max="7424" width="9.109375" style="11"/>
    <col min="7425" max="7425" width="100.6640625" style="11" customWidth="1"/>
    <col min="7426" max="7426" width="18.6640625" style="11" customWidth="1"/>
    <col min="7427" max="7427" width="9.109375" style="11"/>
    <col min="7428" max="7428" width="14.109375" style="11" customWidth="1"/>
    <col min="7429" max="7429" width="12.88671875" style="11" customWidth="1"/>
    <col min="7430" max="7430" width="11.6640625" style="11" customWidth="1"/>
    <col min="7431" max="7431" width="12.88671875" style="11" customWidth="1"/>
    <col min="7432" max="7432" width="11.5546875" style="11" customWidth="1"/>
    <col min="7433" max="7433" width="11.6640625" style="11" customWidth="1"/>
    <col min="7434" max="7434" width="4.109375" style="11" customWidth="1"/>
    <col min="7435" max="7680" width="9.109375" style="11"/>
    <col min="7681" max="7681" width="100.6640625" style="11" customWidth="1"/>
    <col min="7682" max="7682" width="18.6640625" style="11" customWidth="1"/>
    <col min="7683" max="7683" width="9.109375" style="11"/>
    <col min="7684" max="7684" width="14.109375" style="11" customWidth="1"/>
    <col min="7685" max="7685" width="12.88671875" style="11" customWidth="1"/>
    <col min="7686" max="7686" width="11.6640625" style="11" customWidth="1"/>
    <col min="7687" max="7687" width="12.88671875" style="11" customWidth="1"/>
    <col min="7688" max="7688" width="11.5546875" style="11" customWidth="1"/>
    <col min="7689" max="7689" width="11.6640625" style="11" customWidth="1"/>
    <col min="7690" max="7690" width="4.109375" style="11" customWidth="1"/>
    <col min="7691" max="7936" width="9.109375" style="11"/>
    <col min="7937" max="7937" width="100.6640625" style="11" customWidth="1"/>
    <col min="7938" max="7938" width="18.6640625" style="11" customWidth="1"/>
    <col min="7939" max="7939" width="9.109375" style="11"/>
    <col min="7940" max="7940" width="14.109375" style="11" customWidth="1"/>
    <col min="7941" max="7941" width="12.88671875" style="11" customWidth="1"/>
    <col min="7942" max="7942" width="11.6640625" style="11" customWidth="1"/>
    <col min="7943" max="7943" width="12.88671875" style="11" customWidth="1"/>
    <col min="7944" max="7944" width="11.5546875" style="11" customWidth="1"/>
    <col min="7945" max="7945" width="11.6640625" style="11" customWidth="1"/>
    <col min="7946" max="7946" width="4.109375" style="11" customWidth="1"/>
    <col min="7947" max="8192" width="9.109375" style="11"/>
    <col min="8193" max="8193" width="100.6640625" style="11" customWidth="1"/>
    <col min="8194" max="8194" width="18.6640625" style="11" customWidth="1"/>
    <col min="8195" max="8195" width="9.109375" style="11"/>
    <col min="8196" max="8196" width="14.109375" style="11" customWidth="1"/>
    <col min="8197" max="8197" width="12.88671875" style="11" customWidth="1"/>
    <col min="8198" max="8198" width="11.6640625" style="11" customWidth="1"/>
    <col min="8199" max="8199" width="12.88671875" style="11" customWidth="1"/>
    <col min="8200" max="8200" width="11.5546875" style="11" customWidth="1"/>
    <col min="8201" max="8201" width="11.6640625" style="11" customWidth="1"/>
    <col min="8202" max="8202" width="4.109375" style="11" customWidth="1"/>
    <col min="8203" max="8448" width="9.109375" style="11"/>
    <col min="8449" max="8449" width="100.6640625" style="11" customWidth="1"/>
    <col min="8450" max="8450" width="18.6640625" style="11" customWidth="1"/>
    <col min="8451" max="8451" width="9.109375" style="11"/>
    <col min="8452" max="8452" width="14.109375" style="11" customWidth="1"/>
    <col min="8453" max="8453" width="12.88671875" style="11" customWidth="1"/>
    <col min="8454" max="8454" width="11.6640625" style="11" customWidth="1"/>
    <col min="8455" max="8455" width="12.88671875" style="11" customWidth="1"/>
    <col min="8456" max="8456" width="11.5546875" style="11" customWidth="1"/>
    <col min="8457" max="8457" width="11.6640625" style="11" customWidth="1"/>
    <col min="8458" max="8458" width="4.109375" style="11" customWidth="1"/>
    <col min="8459" max="8704" width="9.109375" style="11"/>
    <col min="8705" max="8705" width="100.6640625" style="11" customWidth="1"/>
    <col min="8706" max="8706" width="18.6640625" style="11" customWidth="1"/>
    <col min="8707" max="8707" width="9.109375" style="11"/>
    <col min="8708" max="8708" width="14.109375" style="11" customWidth="1"/>
    <col min="8709" max="8709" width="12.88671875" style="11" customWidth="1"/>
    <col min="8710" max="8710" width="11.6640625" style="11" customWidth="1"/>
    <col min="8711" max="8711" width="12.88671875" style="11" customWidth="1"/>
    <col min="8712" max="8712" width="11.5546875" style="11" customWidth="1"/>
    <col min="8713" max="8713" width="11.6640625" style="11" customWidth="1"/>
    <col min="8714" max="8714" width="4.109375" style="11" customWidth="1"/>
    <col min="8715" max="8960" width="9.109375" style="11"/>
    <col min="8961" max="8961" width="100.6640625" style="11" customWidth="1"/>
    <col min="8962" max="8962" width="18.6640625" style="11" customWidth="1"/>
    <col min="8963" max="8963" width="9.109375" style="11"/>
    <col min="8964" max="8964" width="14.109375" style="11" customWidth="1"/>
    <col min="8965" max="8965" width="12.88671875" style="11" customWidth="1"/>
    <col min="8966" max="8966" width="11.6640625" style="11" customWidth="1"/>
    <col min="8967" max="8967" width="12.88671875" style="11" customWidth="1"/>
    <col min="8968" max="8968" width="11.5546875" style="11" customWidth="1"/>
    <col min="8969" max="8969" width="11.6640625" style="11" customWidth="1"/>
    <col min="8970" max="8970" width="4.109375" style="11" customWidth="1"/>
    <col min="8971" max="9216" width="9.109375" style="11"/>
    <col min="9217" max="9217" width="100.6640625" style="11" customWidth="1"/>
    <col min="9218" max="9218" width="18.6640625" style="11" customWidth="1"/>
    <col min="9219" max="9219" width="9.109375" style="11"/>
    <col min="9220" max="9220" width="14.109375" style="11" customWidth="1"/>
    <col min="9221" max="9221" width="12.88671875" style="11" customWidth="1"/>
    <col min="9222" max="9222" width="11.6640625" style="11" customWidth="1"/>
    <col min="9223" max="9223" width="12.88671875" style="11" customWidth="1"/>
    <col min="9224" max="9224" width="11.5546875" style="11" customWidth="1"/>
    <col min="9225" max="9225" width="11.6640625" style="11" customWidth="1"/>
    <col min="9226" max="9226" width="4.109375" style="11" customWidth="1"/>
    <col min="9227" max="9472" width="9.109375" style="11"/>
    <col min="9473" max="9473" width="100.6640625" style="11" customWidth="1"/>
    <col min="9474" max="9474" width="18.6640625" style="11" customWidth="1"/>
    <col min="9475" max="9475" width="9.109375" style="11"/>
    <col min="9476" max="9476" width="14.109375" style="11" customWidth="1"/>
    <col min="9477" max="9477" width="12.88671875" style="11" customWidth="1"/>
    <col min="9478" max="9478" width="11.6640625" style="11" customWidth="1"/>
    <col min="9479" max="9479" width="12.88671875" style="11" customWidth="1"/>
    <col min="9480" max="9480" width="11.5546875" style="11" customWidth="1"/>
    <col min="9481" max="9481" width="11.6640625" style="11" customWidth="1"/>
    <col min="9482" max="9482" width="4.109375" style="11" customWidth="1"/>
    <col min="9483" max="9728" width="9.109375" style="11"/>
    <col min="9729" max="9729" width="100.6640625" style="11" customWidth="1"/>
    <col min="9730" max="9730" width="18.6640625" style="11" customWidth="1"/>
    <col min="9731" max="9731" width="9.109375" style="11"/>
    <col min="9732" max="9732" width="14.109375" style="11" customWidth="1"/>
    <col min="9733" max="9733" width="12.88671875" style="11" customWidth="1"/>
    <col min="9734" max="9734" width="11.6640625" style="11" customWidth="1"/>
    <col min="9735" max="9735" width="12.88671875" style="11" customWidth="1"/>
    <col min="9736" max="9736" width="11.5546875" style="11" customWidth="1"/>
    <col min="9737" max="9737" width="11.6640625" style="11" customWidth="1"/>
    <col min="9738" max="9738" width="4.109375" style="11" customWidth="1"/>
    <col min="9739" max="9984" width="9.109375" style="11"/>
    <col min="9985" max="9985" width="100.6640625" style="11" customWidth="1"/>
    <col min="9986" max="9986" width="18.6640625" style="11" customWidth="1"/>
    <col min="9987" max="9987" width="9.109375" style="11"/>
    <col min="9988" max="9988" width="14.109375" style="11" customWidth="1"/>
    <col min="9989" max="9989" width="12.88671875" style="11" customWidth="1"/>
    <col min="9990" max="9990" width="11.6640625" style="11" customWidth="1"/>
    <col min="9991" max="9991" width="12.88671875" style="11" customWidth="1"/>
    <col min="9992" max="9992" width="11.5546875" style="11" customWidth="1"/>
    <col min="9993" max="9993" width="11.6640625" style="11" customWidth="1"/>
    <col min="9994" max="9994" width="4.109375" style="11" customWidth="1"/>
    <col min="9995" max="10240" width="9.109375" style="11"/>
    <col min="10241" max="10241" width="100.6640625" style="11" customWidth="1"/>
    <col min="10242" max="10242" width="18.6640625" style="11" customWidth="1"/>
    <col min="10243" max="10243" width="9.109375" style="11"/>
    <col min="10244" max="10244" width="14.109375" style="11" customWidth="1"/>
    <col min="10245" max="10245" width="12.88671875" style="11" customWidth="1"/>
    <col min="10246" max="10246" width="11.6640625" style="11" customWidth="1"/>
    <col min="10247" max="10247" width="12.88671875" style="11" customWidth="1"/>
    <col min="10248" max="10248" width="11.5546875" style="11" customWidth="1"/>
    <col min="10249" max="10249" width="11.6640625" style="11" customWidth="1"/>
    <col min="10250" max="10250" width="4.109375" style="11" customWidth="1"/>
    <col min="10251" max="10496" width="9.109375" style="11"/>
    <col min="10497" max="10497" width="100.6640625" style="11" customWidth="1"/>
    <col min="10498" max="10498" width="18.6640625" style="11" customWidth="1"/>
    <col min="10499" max="10499" width="9.109375" style="11"/>
    <col min="10500" max="10500" width="14.109375" style="11" customWidth="1"/>
    <col min="10501" max="10501" width="12.88671875" style="11" customWidth="1"/>
    <col min="10502" max="10502" width="11.6640625" style="11" customWidth="1"/>
    <col min="10503" max="10503" width="12.88671875" style="11" customWidth="1"/>
    <col min="10504" max="10504" width="11.5546875" style="11" customWidth="1"/>
    <col min="10505" max="10505" width="11.6640625" style="11" customWidth="1"/>
    <col min="10506" max="10506" width="4.109375" style="11" customWidth="1"/>
    <col min="10507" max="10752" width="9.109375" style="11"/>
    <col min="10753" max="10753" width="100.6640625" style="11" customWidth="1"/>
    <col min="10754" max="10754" width="18.6640625" style="11" customWidth="1"/>
    <col min="10755" max="10755" width="9.109375" style="11"/>
    <col min="10756" max="10756" width="14.109375" style="11" customWidth="1"/>
    <col min="10757" max="10757" width="12.88671875" style="11" customWidth="1"/>
    <col min="10758" max="10758" width="11.6640625" style="11" customWidth="1"/>
    <col min="10759" max="10759" width="12.88671875" style="11" customWidth="1"/>
    <col min="10760" max="10760" width="11.5546875" style="11" customWidth="1"/>
    <col min="10761" max="10761" width="11.6640625" style="11" customWidth="1"/>
    <col min="10762" max="10762" width="4.109375" style="11" customWidth="1"/>
    <col min="10763" max="11008" width="9.109375" style="11"/>
    <col min="11009" max="11009" width="100.6640625" style="11" customWidth="1"/>
    <col min="11010" max="11010" width="18.6640625" style="11" customWidth="1"/>
    <col min="11011" max="11011" width="9.109375" style="11"/>
    <col min="11012" max="11012" width="14.109375" style="11" customWidth="1"/>
    <col min="11013" max="11013" width="12.88671875" style="11" customWidth="1"/>
    <col min="11014" max="11014" width="11.6640625" style="11" customWidth="1"/>
    <col min="11015" max="11015" width="12.88671875" style="11" customWidth="1"/>
    <col min="11016" max="11016" width="11.5546875" style="11" customWidth="1"/>
    <col min="11017" max="11017" width="11.6640625" style="11" customWidth="1"/>
    <col min="11018" max="11018" width="4.109375" style="11" customWidth="1"/>
    <col min="11019" max="11264" width="9.109375" style="11"/>
    <col min="11265" max="11265" width="100.6640625" style="11" customWidth="1"/>
    <col min="11266" max="11266" width="18.6640625" style="11" customWidth="1"/>
    <col min="11267" max="11267" width="9.109375" style="11"/>
    <col min="11268" max="11268" width="14.109375" style="11" customWidth="1"/>
    <col min="11269" max="11269" width="12.88671875" style="11" customWidth="1"/>
    <col min="11270" max="11270" width="11.6640625" style="11" customWidth="1"/>
    <col min="11271" max="11271" width="12.88671875" style="11" customWidth="1"/>
    <col min="11272" max="11272" width="11.5546875" style="11" customWidth="1"/>
    <col min="11273" max="11273" width="11.6640625" style="11" customWidth="1"/>
    <col min="11274" max="11274" width="4.109375" style="11" customWidth="1"/>
    <col min="11275" max="11520" width="9.109375" style="11"/>
    <col min="11521" max="11521" width="100.6640625" style="11" customWidth="1"/>
    <col min="11522" max="11522" width="18.6640625" style="11" customWidth="1"/>
    <col min="11523" max="11523" width="9.109375" style="11"/>
    <col min="11524" max="11524" width="14.109375" style="11" customWidth="1"/>
    <col min="11525" max="11525" width="12.88671875" style="11" customWidth="1"/>
    <col min="11526" max="11526" width="11.6640625" style="11" customWidth="1"/>
    <col min="11527" max="11527" width="12.88671875" style="11" customWidth="1"/>
    <col min="11528" max="11528" width="11.5546875" style="11" customWidth="1"/>
    <col min="11529" max="11529" width="11.6640625" style="11" customWidth="1"/>
    <col min="11530" max="11530" width="4.109375" style="11" customWidth="1"/>
    <col min="11531" max="11776" width="9.109375" style="11"/>
    <col min="11777" max="11777" width="100.6640625" style="11" customWidth="1"/>
    <col min="11778" max="11778" width="18.6640625" style="11" customWidth="1"/>
    <col min="11779" max="11779" width="9.109375" style="11"/>
    <col min="11780" max="11780" width="14.109375" style="11" customWidth="1"/>
    <col min="11781" max="11781" width="12.88671875" style="11" customWidth="1"/>
    <col min="11782" max="11782" width="11.6640625" style="11" customWidth="1"/>
    <col min="11783" max="11783" width="12.88671875" style="11" customWidth="1"/>
    <col min="11784" max="11784" width="11.5546875" style="11" customWidth="1"/>
    <col min="11785" max="11785" width="11.6640625" style="11" customWidth="1"/>
    <col min="11786" max="11786" width="4.109375" style="11" customWidth="1"/>
    <col min="11787" max="12032" width="9.109375" style="11"/>
    <col min="12033" max="12033" width="100.6640625" style="11" customWidth="1"/>
    <col min="12034" max="12034" width="18.6640625" style="11" customWidth="1"/>
    <col min="12035" max="12035" width="9.109375" style="11"/>
    <col min="12036" max="12036" width="14.109375" style="11" customWidth="1"/>
    <col min="12037" max="12037" width="12.88671875" style="11" customWidth="1"/>
    <col min="12038" max="12038" width="11.6640625" style="11" customWidth="1"/>
    <col min="12039" max="12039" width="12.88671875" style="11" customWidth="1"/>
    <col min="12040" max="12040" width="11.5546875" style="11" customWidth="1"/>
    <col min="12041" max="12041" width="11.6640625" style="11" customWidth="1"/>
    <col min="12042" max="12042" width="4.109375" style="11" customWidth="1"/>
    <col min="12043" max="12288" width="9.109375" style="11"/>
    <col min="12289" max="12289" width="100.6640625" style="11" customWidth="1"/>
    <col min="12290" max="12290" width="18.6640625" style="11" customWidth="1"/>
    <col min="12291" max="12291" width="9.109375" style="11"/>
    <col min="12292" max="12292" width="14.109375" style="11" customWidth="1"/>
    <col min="12293" max="12293" width="12.88671875" style="11" customWidth="1"/>
    <col min="12294" max="12294" width="11.6640625" style="11" customWidth="1"/>
    <col min="12295" max="12295" width="12.88671875" style="11" customWidth="1"/>
    <col min="12296" max="12296" width="11.5546875" style="11" customWidth="1"/>
    <col min="12297" max="12297" width="11.6640625" style="11" customWidth="1"/>
    <col min="12298" max="12298" width="4.109375" style="11" customWidth="1"/>
    <col min="12299" max="12544" width="9.109375" style="11"/>
    <col min="12545" max="12545" width="100.6640625" style="11" customWidth="1"/>
    <col min="12546" max="12546" width="18.6640625" style="11" customWidth="1"/>
    <col min="12547" max="12547" width="9.109375" style="11"/>
    <col min="12548" max="12548" width="14.109375" style="11" customWidth="1"/>
    <col min="12549" max="12549" width="12.88671875" style="11" customWidth="1"/>
    <col min="12550" max="12550" width="11.6640625" style="11" customWidth="1"/>
    <col min="12551" max="12551" width="12.88671875" style="11" customWidth="1"/>
    <col min="12552" max="12552" width="11.5546875" style="11" customWidth="1"/>
    <col min="12553" max="12553" width="11.6640625" style="11" customWidth="1"/>
    <col min="12554" max="12554" width="4.109375" style="11" customWidth="1"/>
    <col min="12555" max="12800" width="9.109375" style="11"/>
    <col min="12801" max="12801" width="100.6640625" style="11" customWidth="1"/>
    <col min="12802" max="12802" width="18.6640625" style="11" customWidth="1"/>
    <col min="12803" max="12803" width="9.109375" style="11"/>
    <col min="12804" max="12804" width="14.109375" style="11" customWidth="1"/>
    <col min="12805" max="12805" width="12.88671875" style="11" customWidth="1"/>
    <col min="12806" max="12806" width="11.6640625" style="11" customWidth="1"/>
    <col min="12807" max="12807" width="12.88671875" style="11" customWidth="1"/>
    <col min="12808" max="12808" width="11.5546875" style="11" customWidth="1"/>
    <col min="12809" max="12809" width="11.6640625" style="11" customWidth="1"/>
    <col min="12810" max="12810" width="4.109375" style="11" customWidth="1"/>
    <col min="12811" max="13056" width="9.109375" style="11"/>
    <col min="13057" max="13057" width="100.6640625" style="11" customWidth="1"/>
    <col min="13058" max="13058" width="18.6640625" style="11" customWidth="1"/>
    <col min="13059" max="13059" width="9.109375" style="11"/>
    <col min="13060" max="13060" width="14.109375" style="11" customWidth="1"/>
    <col min="13061" max="13061" width="12.88671875" style="11" customWidth="1"/>
    <col min="13062" max="13062" width="11.6640625" style="11" customWidth="1"/>
    <col min="13063" max="13063" width="12.88671875" style="11" customWidth="1"/>
    <col min="13064" max="13064" width="11.5546875" style="11" customWidth="1"/>
    <col min="13065" max="13065" width="11.6640625" style="11" customWidth="1"/>
    <col min="13066" max="13066" width="4.109375" style="11" customWidth="1"/>
    <col min="13067" max="13312" width="9.109375" style="11"/>
    <col min="13313" max="13313" width="100.6640625" style="11" customWidth="1"/>
    <col min="13314" max="13314" width="18.6640625" style="11" customWidth="1"/>
    <col min="13315" max="13315" width="9.109375" style="11"/>
    <col min="13316" max="13316" width="14.109375" style="11" customWidth="1"/>
    <col min="13317" max="13317" width="12.88671875" style="11" customWidth="1"/>
    <col min="13318" max="13318" width="11.6640625" style="11" customWidth="1"/>
    <col min="13319" max="13319" width="12.88671875" style="11" customWidth="1"/>
    <col min="13320" max="13320" width="11.5546875" style="11" customWidth="1"/>
    <col min="13321" max="13321" width="11.6640625" style="11" customWidth="1"/>
    <col min="13322" max="13322" width="4.109375" style="11" customWidth="1"/>
    <col min="13323" max="13568" width="9.109375" style="11"/>
    <col min="13569" max="13569" width="100.6640625" style="11" customWidth="1"/>
    <col min="13570" max="13570" width="18.6640625" style="11" customWidth="1"/>
    <col min="13571" max="13571" width="9.109375" style="11"/>
    <col min="13572" max="13572" width="14.109375" style="11" customWidth="1"/>
    <col min="13573" max="13573" width="12.88671875" style="11" customWidth="1"/>
    <col min="13574" max="13574" width="11.6640625" style="11" customWidth="1"/>
    <col min="13575" max="13575" width="12.88671875" style="11" customWidth="1"/>
    <col min="13576" max="13576" width="11.5546875" style="11" customWidth="1"/>
    <col min="13577" max="13577" width="11.6640625" style="11" customWidth="1"/>
    <col min="13578" max="13578" width="4.109375" style="11" customWidth="1"/>
    <col min="13579" max="13824" width="9.109375" style="11"/>
    <col min="13825" max="13825" width="100.6640625" style="11" customWidth="1"/>
    <col min="13826" max="13826" width="18.6640625" style="11" customWidth="1"/>
    <col min="13827" max="13827" width="9.109375" style="11"/>
    <col min="13828" max="13828" width="14.109375" style="11" customWidth="1"/>
    <col min="13829" max="13829" width="12.88671875" style="11" customWidth="1"/>
    <col min="13830" max="13830" width="11.6640625" style="11" customWidth="1"/>
    <col min="13831" max="13831" width="12.88671875" style="11" customWidth="1"/>
    <col min="13832" max="13832" width="11.5546875" style="11" customWidth="1"/>
    <col min="13833" max="13833" width="11.6640625" style="11" customWidth="1"/>
    <col min="13834" max="13834" width="4.109375" style="11" customWidth="1"/>
    <col min="13835" max="14080" width="9.109375" style="11"/>
    <col min="14081" max="14081" width="100.6640625" style="11" customWidth="1"/>
    <col min="14082" max="14082" width="18.6640625" style="11" customWidth="1"/>
    <col min="14083" max="14083" width="9.109375" style="11"/>
    <col min="14084" max="14084" width="14.109375" style="11" customWidth="1"/>
    <col min="14085" max="14085" width="12.88671875" style="11" customWidth="1"/>
    <col min="14086" max="14086" width="11.6640625" style="11" customWidth="1"/>
    <col min="14087" max="14087" width="12.88671875" style="11" customWidth="1"/>
    <col min="14088" max="14088" width="11.5546875" style="11" customWidth="1"/>
    <col min="14089" max="14089" width="11.6640625" style="11" customWidth="1"/>
    <col min="14090" max="14090" width="4.109375" style="11" customWidth="1"/>
    <col min="14091" max="14336" width="9.109375" style="11"/>
    <col min="14337" max="14337" width="100.6640625" style="11" customWidth="1"/>
    <col min="14338" max="14338" width="18.6640625" style="11" customWidth="1"/>
    <col min="14339" max="14339" width="9.109375" style="11"/>
    <col min="14340" max="14340" width="14.109375" style="11" customWidth="1"/>
    <col min="14341" max="14341" width="12.88671875" style="11" customWidth="1"/>
    <col min="14342" max="14342" width="11.6640625" style="11" customWidth="1"/>
    <col min="14343" max="14343" width="12.88671875" style="11" customWidth="1"/>
    <col min="14344" max="14344" width="11.5546875" style="11" customWidth="1"/>
    <col min="14345" max="14345" width="11.6640625" style="11" customWidth="1"/>
    <col min="14346" max="14346" width="4.109375" style="11" customWidth="1"/>
    <col min="14347" max="14592" width="9.109375" style="11"/>
    <col min="14593" max="14593" width="100.6640625" style="11" customWidth="1"/>
    <col min="14594" max="14594" width="18.6640625" style="11" customWidth="1"/>
    <col min="14595" max="14595" width="9.109375" style="11"/>
    <col min="14596" max="14596" width="14.109375" style="11" customWidth="1"/>
    <col min="14597" max="14597" width="12.88671875" style="11" customWidth="1"/>
    <col min="14598" max="14598" width="11.6640625" style="11" customWidth="1"/>
    <col min="14599" max="14599" width="12.88671875" style="11" customWidth="1"/>
    <col min="14600" max="14600" width="11.5546875" style="11" customWidth="1"/>
    <col min="14601" max="14601" width="11.6640625" style="11" customWidth="1"/>
    <col min="14602" max="14602" width="4.109375" style="11" customWidth="1"/>
    <col min="14603" max="14848" width="9.109375" style="11"/>
    <col min="14849" max="14849" width="100.6640625" style="11" customWidth="1"/>
    <col min="14850" max="14850" width="18.6640625" style="11" customWidth="1"/>
    <col min="14851" max="14851" width="9.109375" style="11"/>
    <col min="14852" max="14852" width="14.109375" style="11" customWidth="1"/>
    <col min="14853" max="14853" width="12.88671875" style="11" customWidth="1"/>
    <col min="14854" max="14854" width="11.6640625" style="11" customWidth="1"/>
    <col min="14855" max="14855" width="12.88671875" style="11" customWidth="1"/>
    <col min="14856" max="14856" width="11.5546875" style="11" customWidth="1"/>
    <col min="14857" max="14857" width="11.6640625" style="11" customWidth="1"/>
    <col min="14858" max="14858" width="4.109375" style="11" customWidth="1"/>
    <col min="14859" max="15104" width="9.109375" style="11"/>
    <col min="15105" max="15105" width="100.6640625" style="11" customWidth="1"/>
    <col min="15106" max="15106" width="18.6640625" style="11" customWidth="1"/>
    <col min="15107" max="15107" width="9.109375" style="11"/>
    <col min="15108" max="15108" width="14.109375" style="11" customWidth="1"/>
    <col min="15109" max="15109" width="12.88671875" style="11" customWidth="1"/>
    <col min="15110" max="15110" width="11.6640625" style="11" customWidth="1"/>
    <col min="15111" max="15111" width="12.88671875" style="11" customWidth="1"/>
    <col min="15112" max="15112" width="11.5546875" style="11" customWidth="1"/>
    <col min="15113" max="15113" width="11.6640625" style="11" customWidth="1"/>
    <col min="15114" max="15114" width="4.109375" style="11" customWidth="1"/>
    <col min="15115" max="15360" width="9.109375" style="11"/>
    <col min="15361" max="15361" width="100.6640625" style="11" customWidth="1"/>
    <col min="15362" max="15362" width="18.6640625" style="11" customWidth="1"/>
    <col min="15363" max="15363" width="9.109375" style="11"/>
    <col min="15364" max="15364" width="14.109375" style="11" customWidth="1"/>
    <col min="15365" max="15365" width="12.88671875" style="11" customWidth="1"/>
    <col min="15366" max="15366" width="11.6640625" style="11" customWidth="1"/>
    <col min="15367" max="15367" width="12.88671875" style="11" customWidth="1"/>
    <col min="15368" max="15368" width="11.5546875" style="11" customWidth="1"/>
    <col min="15369" max="15369" width="11.6640625" style="11" customWidth="1"/>
    <col min="15370" max="15370" width="4.109375" style="11" customWidth="1"/>
    <col min="15371" max="15616" width="9.109375" style="11"/>
    <col min="15617" max="15617" width="100.6640625" style="11" customWidth="1"/>
    <col min="15618" max="15618" width="18.6640625" style="11" customWidth="1"/>
    <col min="15619" max="15619" width="9.109375" style="11"/>
    <col min="15620" max="15620" width="14.109375" style="11" customWidth="1"/>
    <col min="15621" max="15621" width="12.88671875" style="11" customWidth="1"/>
    <col min="15622" max="15622" width="11.6640625" style="11" customWidth="1"/>
    <col min="15623" max="15623" width="12.88671875" style="11" customWidth="1"/>
    <col min="15624" max="15624" width="11.5546875" style="11" customWidth="1"/>
    <col min="15625" max="15625" width="11.6640625" style="11" customWidth="1"/>
    <col min="15626" max="15626" width="4.109375" style="11" customWidth="1"/>
    <col min="15627" max="15872" width="9.109375" style="11"/>
    <col min="15873" max="15873" width="100.6640625" style="11" customWidth="1"/>
    <col min="15874" max="15874" width="18.6640625" style="11" customWidth="1"/>
    <col min="15875" max="15875" width="9.109375" style="11"/>
    <col min="15876" max="15876" width="14.109375" style="11" customWidth="1"/>
    <col min="15877" max="15877" width="12.88671875" style="11" customWidth="1"/>
    <col min="15878" max="15878" width="11.6640625" style="11" customWidth="1"/>
    <col min="15879" max="15879" width="12.88671875" style="11" customWidth="1"/>
    <col min="15880" max="15880" width="11.5546875" style="11" customWidth="1"/>
    <col min="15881" max="15881" width="11.6640625" style="11" customWidth="1"/>
    <col min="15882" max="15882" width="4.109375" style="11" customWidth="1"/>
    <col min="15883" max="16128" width="9.109375" style="11"/>
    <col min="16129" max="16129" width="100.6640625" style="11" customWidth="1"/>
    <col min="16130" max="16130" width="18.6640625" style="11" customWidth="1"/>
    <col min="16131" max="16131" width="9.109375" style="11"/>
    <col min="16132" max="16132" width="14.109375" style="11" customWidth="1"/>
    <col min="16133" max="16133" width="12.88671875" style="11" customWidth="1"/>
    <col min="16134" max="16134" width="11.6640625" style="11" customWidth="1"/>
    <col min="16135" max="16135" width="12.88671875" style="11" customWidth="1"/>
    <col min="16136" max="16136" width="11.5546875" style="11" customWidth="1"/>
    <col min="16137" max="16137" width="11.6640625" style="11" customWidth="1"/>
    <col min="16138" max="16138" width="4.109375" style="11" customWidth="1"/>
    <col min="16139" max="16384" width="9.109375" style="11"/>
  </cols>
  <sheetData>
    <row r="1" spans="1:247" s="637" customFormat="1" ht="18" customHeight="1">
      <c r="A1" s="674" t="s">
        <v>790</v>
      </c>
      <c r="B1" s="40"/>
      <c r="C1" s="11"/>
      <c r="D1" s="11"/>
      <c r="E1" s="11"/>
      <c r="F1" s="11"/>
      <c r="G1" s="11"/>
      <c r="H1" s="11"/>
      <c r="I1" s="11"/>
      <c r="J1" s="636"/>
      <c r="K1" s="636"/>
      <c r="L1" s="1946"/>
      <c r="M1" s="1946"/>
      <c r="N1" s="636"/>
      <c r="O1" s="636"/>
      <c r="P1" s="1946"/>
      <c r="Q1" s="1946"/>
      <c r="R1" s="636"/>
      <c r="S1" s="636"/>
      <c r="T1" s="1946"/>
      <c r="U1" s="1946"/>
      <c r="V1" s="636"/>
      <c r="W1" s="636"/>
      <c r="X1" s="1946"/>
      <c r="Y1" s="1946"/>
      <c r="Z1" s="636"/>
      <c r="AA1" s="636"/>
      <c r="AB1" s="1946"/>
      <c r="AC1" s="1946"/>
      <c r="AD1" s="636"/>
      <c r="AE1" s="636"/>
      <c r="AF1" s="1946"/>
      <c r="AG1" s="1946"/>
      <c r="AH1" s="636"/>
      <c r="AI1" s="636"/>
      <c r="AJ1" s="1946"/>
      <c r="AK1" s="1946"/>
      <c r="AL1" s="636"/>
      <c r="AM1" s="636"/>
      <c r="AN1" s="1946"/>
      <c r="AO1" s="1946"/>
      <c r="AP1" s="636"/>
      <c r="AQ1" s="636"/>
      <c r="AR1" s="1946"/>
      <c r="AS1" s="1946"/>
      <c r="AT1" s="636"/>
      <c r="AU1" s="636"/>
      <c r="AV1" s="1946"/>
      <c r="AW1" s="1946"/>
      <c r="AX1" s="636"/>
      <c r="AY1" s="636"/>
      <c r="AZ1" s="1946"/>
      <c r="BA1" s="1946"/>
      <c r="BB1" s="636"/>
      <c r="BC1" s="636"/>
      <c r="BD1" s="1946"/>
      <c r="BE1" s="1946"/>
      <c r="BF1" s="636"/>
      <c r="BG1" s="636"/>
      <c r="BH1" s="1946"/>
      <c r="BI1" s="1946"/>
      <c r="BJ1" s="636"/>
      <c r="BK1" s="636"/>
      <c r="BL1" s="1946"/>
      <c r="BM1" s="1946"/>
      <c r="BN1" s="636"/>
      <c r="BO1" s="636"/>
      <c r="BP1" s="1946"/>
      <c r="BQ1" s="1946"/>
      <c r="BR1" s="636"/>
      <c r="BS1" s="636"/>
      <c r="BT1" s="1946"/>
      <c r="BU1" s="1946"/>
      <c r="BV1" s="636"/>
      <c r="BW1" s="636"/>
      <c r="BX1" s="1946"/>
      <c r="BY1" s="1946"/>
      <c r="BZ1" s="636"/>
      <c r="CA1" s="636"/>
      <c r="CB1" s="1946"/>
      <c r="CC1" s="1946"/>
      <c r="CD1" s="636"/>
      <c r="CE1" s="636"/>
      <c r="CF1" s="1946"/>
      <c r="CG1" s="1946"/>
      <c r="CH1" s="636"/>
      <c r="CI1" s="636"/>
      <c r="CJ1" s="1946"/>
      <c r="CK1" s="1946"/>
      <c r="CL1" s="636"/>
      <c r="CM1" s="636"/>
      <c r="CN1" s="1946"/>
      <c r="CO1" s="1946"/>
      <c r="CP1" s="636"/>
      <c r="CQ1" s="636"/>
      <c r="CR1" s="1946"/>
      <c r="CS1" s="1946"/>
      <c r="CT1" s="636"/>
      <c r="CU1" s="636"/>
      <c r="CV1" s="1946"/>
      <c r="CW1" s="1946"/>
      <c r="CX1" s="636"/>
      <c r="CY1" s="636"/>
      <c r="CZ1" s="1946"/>
      <c r="DA1" s="1946"/>
      <c r="DB1" s="636"/>
      <c r="DC1" s="636"/>
      <c r="DD1" s="1946"/>
      <c r="DE1" s="1946"/>
      <c r="DF1" s="636"/>
      <c r="DG1" s="636"/>
      <c r="DH1" s="1946"/>
      <c r="DI1" s="1946"/>
      <c r="DJ1" s="636"/>
      <c r="DK1" s="636"/>
      <c r="DL1" s="1946"/>
      <c r="DM1" s="1946"/>
      <c r="DN1" s="636"/>
      <c r="DO1" s="636"/>
      <c r="DP1" s="1946"/>
      <c r="DQ1" s="1946"/>
      <c r="DR1" s="636"/>
      <c r="DS1" s="636"/>
      <c r="DT1" s="1946"/>
      <c r="DU1" s="1946"/>
      <c r="DV1" s="636"/>
      <c r="DW1" s="636"/>
      <c r="DX1" s="1946"/>
      <c r="DY1" s="1946"/>
      <c r="DZ1" s="636"/>
      <c r="EA1" s="636"/>
      <c r="EB1" s="1946"/>
      <c r="EC1" s="1946"/>
      <c r="ED1" s="636"/>
      <c r="EE1" s="636"/>
      <c r="EF1" s="1946"/>
      <c r="EG1" s="1946"/>
      <c r="EH1" s="636"/>
      <c r="EI1" s="636"/>
      <c r="EJ1" s="1946"/>
      <c r="EK1" s="1946"/>
      <c r="EL1" s="636"/>
      <c r="EM1" s="636"/>
      <c r="EN1" s="1946"/>
      <c r="EO1" s="1946"/>
      <c r="EP1" s="636"/>
      <c r="EQ1" s="636"/>
      <c r="ER1" s="1946"/>
      <c r="ES1" s="1946"/>
      <c r="ET1" s="636"/>
      <c r="EU1" s="636"/>
      <c r="EV1" s="1946"/>
      <c r="EW1" s="1946"/>
      <c r="EX1" s="636"/>
      <c r="EY1" s="636"/>
      <c r="EZ1" s="1946"/>
      <c r="FA1" s="1946"/>
      <c r="FB1" s="636"/>
      <c r="FC1" s="636"/>
      <c r="FD1" s="1946"/>
      <c r="FE1" s="1946"/>
      <c r="FF1" s="636"/>
      <c r="FG1" s="636"/>
      <c r="FH1" s="1946"/>
      <c r="FI1" s="1946"/>
      <c r="FJ1" s="636"/>
      <c r="FK1" s="636"/>
      <c r="FL1" s="1946"/>
      <c r="FM1" s="1946"/>
      <c r="FN1" s="636"/>
      <c r="FO1" s="636"/>
      <c r="FP1" s="1946"/>
      <c r="FQ1" s="1946"/>
      <c r="FR1" s="636"/>
      <c r="FS1" s="636"/>
      <c r="FT1" s="1946"/>
      <c r="FU1" s="1946"/>
      <c r="FV1" s="636"/>
      <c r="FW1" s="636"/>
      <c r="FX1" s="1946"/>
      <c r="FY1" s="1946"/>
      <c r="FZ1" s="636"/>
      <c r="GA1" s="636"/>
      <c r="GB1" s="1946"/>
      <c r="GC1" s="1946"/>
      <c r="GD1" s="636"/>
      <c r="GE1" s="636"/>
      <c r="GF1" s="1946"/>
      <c r="GG1" s="1946"/>
      <c r="GH1" s="636"/>
      <c r="GI1" s="636"/>
      <c r="GJ1" s="1946"/>
      <c r="GK1" s="1946"/>
      <c r="GL1" s="636"/>
      <c r="GM1" s="636"/>
      <c r="GN1" s="1946"/>
      <c r="GO1" s="1946"/>
      <c r="GP1" s="636"/>
      <c r="GQ1" s="636"/>
      <c r="GR1" s="1946"/>
      <c r="GS1" s="1946"/>
      <c r="GT1" s="636"/>
      <c r="GU1" s="636"/>
      <c r="GV1" s="1946"/>
      <c r="GW1" s="1946"/>
      <c r="GX1" s="636"/>
      <c r="GY1" s="636"/>
      <c r="GZ1" s="1946"/>
      <c r="HA1" s="1946"/>
      <c r="HB1" s="636"/>
      <c r="HC1" s="636"/>
      <c r="HD1" s="1946"/>
      <c r="HE1" s="1946"/>
      <c r="HF1" s="636"/>
      <c r="HG1" s="636"/>
      <c r="HH1" s="1946"/>
      <c r="HI1" s="1946"/>
      <c r="HJ1" s="636"/>
      <c r="HK1" s="636"/>
      <c r="HL1" s="1946"/>
      <c r="HM1" s="1946"/>
      <c r="HN1" s="636"/>
      <c r="HO1" s="636"/>
      <c r="HP1" s="1946"/>
      <c r="HQ1" s="1946"/>
      <c r="HR1" s="636"/>
      <c r="HS1" s="636"/>
      <c r="HT1" s="1946"/>
      <c r="HU1" s="1946"/>
      <c r="HV1" s="636"/>
      <c r="HW1" s="636"/>
      <c r="HX1" s="1946"/>
      <c r="HY1" s="1946"/>
      <c r="HZ1" s="636"/>
      <c r="IA1" s="636"/>
      <c r="IB1" s="1946"/>
      <c r="IC1" s="1946"/>
      <c r="ID1" s="636"/>
      <c r="IE1" s="636"/>
      <c r="IF1" s="1946"/>
      <c r="IG1" s="1946"/>
      <c r="IH1" s="636"/>
      <c r="II1" s="636"/>
      <c r="IJ1" s="1946"/>
      <c r="IK1" s="1946"/>
      <c r="IL1" s="636"/>
      <c r="IM1" s="636"/>
    </row>
    <row r="2" spans="1:247" s="599" customFormat="1" ht="18" customHeight="1">
      <c r="A2" s="675" t="s">
        <v>1604</v>
      </c>
      <c r="B2" s="602"/>
    </row>
    <row r="3" spans="1:247" s="599" customFormat="1" ht="11.25" customHeight="1">
      <c r="A3" s="638"/>
      <c r="B3" s="598" t="s">
        <v>314</v>
      </c>
    </row>
    <row r="4" spans="1:247" s="137" customFormat="1" ht="25.05" customHeight="1">
      <c r="A4" s="279"/>
      <c r="B4" s="51" t="s">
        <v>676</v>
      </c>
      <c r="C4" s="11"/>
      <c r="D4" s="11"/>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c r="DH4" s="11"/>
      <c r="DI4" s="11"/>
      <c r="DJ4" s="11"/>
      <c r="DK4" s="11"/>
      <c r="DL4" s="11"/>
      <c r="DM4" s="11"/>
      <c r="DN4" s="11"/>
      <c r="DO4" s="11"/>
      <c r="DP4" s="11"/>
      <c r="DQ4" s="11"/>
      <c r="DR4" s="11"/>
      <c r="DS4" s="11"/>
      <c r="DT4" s="11"/>
      <c r="DU4" s="11"/>
      <c r="DV4" s="11"/>
      <c r="DW4" s="11"/>
      <c r="DX4" s="11"/>
      <c r="DY4" s="11"/>
      <c r="DZ4" s="11"/>
      <c r="EA4" s="11"/>
      <c r="EB4" s="11"/>
      <c r="EC4" s="11"/>
      <c r="ED4" s="11"/>
      <c r="EE4" s="11"/>
      <c r="EF4" s="11"/>
      <c r="EG4" s="11"/>
      <c r="EH4" s="11"/>
      <c r="EI4" s="11"/>
      <c r="EJ4" s="11"/>
      <c r="EK4" s="11"/>
      <c r="EL4" s="11"/>
      <c r="EM4" s="11"/>
      <c r="EN4" s="11"/>
      <c r="EO4" s="11"/>
      <c r="EP4" s="11"/>
      <c r="EQ4" s="11"/>
      <c r="ER4" s="11"/>
      <c r="ES4" s="11"/>
      <c r="ET4" s="11"/>
      <c r="EU4" s="11"/>
      <c r="EV4" s="11"/>
      <c r="EW4" s="11"/>
      <c r="EX4" s="11"/>
      <c r="EY4" s="11"/>
      <c r="EZ4" s="11"/>
      <c r="FA4" s="11"/>
      <c r="FB4" s="11"/>
      <c r="FC4" s="11"/>
      <c r="FD4" s="11"/>
      <c r="FE4" s="11"/>
      <c r="FF4" s="11"/>
      <c r="FG4" s="11"/>
      <c r="FH4" s="11"/>
      <c r="FI4" s="11"/>
      <c r="FJ4" s="11"/>
      <c r="FK4" s="11"/>
      <c r="FL4" s="11"/>
      <c r="FM4" s="11"/>
      <c r="FN4" s="11"/>
      <c r="FO4" s="11"/>
      <c r="FP4" s="11"/>
      <c r="FQ4" s="11"/>
      <c r="FR4" s="11"/>
      <c r="FS4" s="11"/>
      <c r="FT4" s="11"/>
      <c r="FU4" s="11"/>
      <c r="FV4" s="11"/>
      <c r="FW4" s="11"/>
      <c r="FX4" s="11"/>
      <c r="FY4" s="11"/>
      <c r="FZ4" s="11"/>
      <c r="GA4" s="11"/>
      <c r="GB4" s="11"/>
      <c r="GC4" s="11"/>
      <c r="GD4" s="11"/>
      <c r="GE4" s="11"/>
      <c r="GF4" s="11"/>
      <c r="GG4" s="11"/>
      <c r="GH4" s="11"/>
      <c r="GI4" s="11"/>
      <c r="GJ4" s="11"/>
      <c r="GK4" s="11"/>
      <c r="GL4" s="11"/>
      <c r="GM4" s="11"/>
      <c r="GN4" s="11"/>
      <c r="GO4" s="11"/>
      <c r="GP4" s="11"/>
      <c r="GQ4" s="11"/>
      <c r="GR4" s="11"/>
      <c r="GS4" s="11"/>
      <c r="GT4" s="11"/>
      <c r="GU4" s="11"/>
      <c r="GV4" s="11"/>
      <c r="GW4" s="11"/>
      <c r="GX4" s="11"/>
      <c r="GY4" s="11"/>
      <c r="GZ4" s="11"/>
      <c r="HA4" s="11"/>
      <c r="HB4" s="11"/>
      <c r="HC4" s="11"/>
      <c r="HD4" s="11"/>
      <c r="HE4" s="11"/>
      <c r="HF4" s="11"/>
      <c r="HG4" s="11"/>
      <c r="HH4" s="11"/>
      <c r="HI4" s="11"/>
      <c r="HJ4" s="11"/>
      <c r="HK4" s="11"/>
      <c r="HL4" s="11"/>
      <c r="HM4" s="11"/>
      <c r="HN4" s="11"/>
      <c r="HO4" s="11"/>
      <c r="HP4" s="11"/>
      <c r="HQ4" s="11"/>
      <c r="HR4" s="11"/>
      <c r="HS4" s="11"/>
      <c r="HT4" s="11"/>
      <c r="HU4" s="11"/>
      <c r="HV4" s="11"/>
      <c r="HW4" s="11"/>
      <c r="HX4" s="11"/>
      <c r="HY4" s="11"/>
      <c r="HZ4" s="11"/>
      <c r="IA4" s="11"/>
      <c r="IB4" s="11"/>
      <c r="IC4" s="11"/>
      <c r="ID4" s="11"/>
      <c r="IE4" s="11"/>
      <c r="IF4" s="11"/>
      <c r="IG4" s="11"/>
      <c r="IH4" s="11"/>
      <c r="II4" s="11"/>
      <c r="IJ4" s="11"/>
      <c r="IK4" s="11"/>
      <c r="IL4" s="11"/>
    </row>
    <row r="5" spans="1:247" ht="6" customHeight="1">
      <c r="A5" s="639"/>
      <c r="B5" s="640"/>
    </row>
    <row r="6" spans="1:247">
      <c r="A6" s="641" t="s">
        <v>677</v>
      </c>
      <c r="B6" s="642">
        <v>133664</v>
      </c>
      <c r="E6" s="643"/>
    </row>
    <row r="7" spans="1:247">
      <c r="A7" s="644" t="s">
        <v>593</v>
      </c>
      <c r="B7" s="645">
        <v>1754</v>
      </c>
      <c r="E7" s="643"/>
    </row>
    <row r="8" spans="1:247">
      <c r="A8" s="644" t="s">
        <v>598</v>
      </c>
      <c r="B8" s="645">
        <v>0</v>
      </c>
      <c r="E8" s="643"/>
    </row>
    <row r="9" spans="1:247">
      <c r="A9" s="644" t="s">
        <v>678</v>
      </c>
      <c r="B9" s="645">
        <v>0</v>
      </c>
      <c r="E9" s="643"/>
    </row>
    <row r="10" spans="1:247">
      <c r="A10" s="644" t="s">
        <v>600</v>
      </c>
      <c r="B10" s="645">
        <v>145</v>
      </c>
      <c r="E10" s="643"/>
    </row>
    <row r="11" spans="1:247">
      <c r="A11" s="644" t="s">
        <v>601</v>
      </c>
      <c r="B11" s="645">
        <v>130466</v>
      </c>
      <c r="E11" s="643"/>
    </row>
    <row r="12" spans="1:247">
      <c r="A12" s="644" t="s">
        <v>679</v>
      </c>
      <c r="B12" s="645">
        <v>0</v>
      </c>
      <c r="E12" s="643"/>
    </row>
    <row r="13" spans="1:247">
      <c r="A13" s="644" t="s">
        <v>331</v>
      </c>
      <c r="B13" s="645">
        <v>2</v>
      </c>
    </row>
    <row r="14" spans="1:247">
      <c r="A14" s="644" t="s">
        <v>680</v>
      </c>
      <c r="B14" s="645">
        <v>1297</v>
      </c>
    </row>
    <row r="15" spans="1:247">
      <c r="A15" s="641" t="s">
        <v>681</v>
      </c>
      <c r="B15" s="642">
        <v>17486</v>
      </c>
      <c r="E15" s="643"/>
    </row>
    <row r="16" spans="1:247">
      <c r="A16" s="644" t="s">
        <v>682</v>
      </c>
      <c r="B16" s="645">
        <v>92</v>
      </c>
    </row>
    <row r="17" spans="1:5">
      <c r="A17" s="644" t="s">
        <v>683</v>
      </c>
      <c r="B17" s="645">
        <v>0</v>
      </c>
    </row>
    <row r="18" spans="1:5">
      <c r="A18" s="646" t="s">
        <v>684</v>
      </c>
      <c r="B18" s="645">
        <v>7648</v>
      </c>
      <c r="E18" s="643"/>
    </row>
    <row r="19" spans="1:5">
      <c r="A19" s="646" t="s">
        <v>685</v>
      </c>
      <c r="B19" s="645">
        <v>0</v>
      </c>
      <c r="E19" s="643"/>
    </row>
    <row r="20" spans="1:5">
      <c r="A20" s="646" t="s">
        <v>686</v>
      </c>
      <c r="B20" s="645">
        <v>0</v>
      </c>
    </row>
    <row r="21" spans="1:5">
      <c r="A21" s="646" t="s">
        <v>687</v>
      </c>
      <c r="B21" s="645">
        <v>9746</v>
      </c>
    </row>
    <row r="22" spans="1:5">
      <c r="A22" s="647" t="s">
        <v>688</v>
      </c>
      <c r="B22" s="642">
        <v>0</v>
      </c>
    </row>
    <row r="23" spans="1:5">
      <c r="A23" s="641" t="s">
        <v>689</v>
      </c>
      <c r="B23" s="642">
        <v>0</v>
      </c>
      <c r="E23" s="643"/>
    </row>
    <row r="24" spans="1:5">
      <c r="A24" s="644" t="s">
        <v>593</v>
      </c>
      <c r="B24" s="645">
        <v>0</v>
      </c>
    </row>
    <row r="25" spans="1:5">
      <c r="A25" s="644" t="s">
        <v>598</v>
      </c>
      <c r="B25" s="645">
        <v>0</v>
      </c>
    </row>
    <row r="26" spans="1:5">
      <c r="A26" s="644" t="s">
        <v>600</v>
      </c>
      <c r="B26" s="645">
        <v>0</v>
      </c>
      <c r="E26" s="643"/>
    </row>
    <row r="27" spans="1:5">
      <c r="A27" s="644" t="s">
        <v>690</v>
      </c>
      <c r="B27" s="645">
        <v>0</v>
      </c>
      <c r="E27" s="643"/>
    </row>
    <row r="28" spans="1:5">
      <c r="A28" s="641" t="s">
        <v>691</v>
      </c>
      <c r="B28" s="642">
        <v>59332</v>
      </c>
      <c r="E28" s="643"/>
    </row>
    <row r="29" spans="1:5">
      <c r="A29" s="648" t="s">
        <v>692</v>
      </c>
      <c r="B29" s="642">
        <v>9326</v>
      </c>
      <c r="E29" s="643"/>
    </row>
    <row r="30" spans="1:5" ht="26.4">
      <c r="A30" s="648" t="s">
        <v>693</v>
      </c>
      <c r="B30" s="642">
        <v>2</v>
      </c>
      <c r="E30" s="643"/>
    </row>
    <row r="31" spans="1:5">
      <c r="A31" s="644" t="s">
        <v>600</v>
      </c>
      <c r="B31" s="645">
        <v>-1</v>
      </c>
      <c r="C31" s="133"/>
      <c r="E31" s="643"/>
    </row>
    <row r="32" spans="1:5">
      <c r="A32" s="644" t="s">
        <v>601</v>
      </c>
      <c r="B32" s="645">
        <v>0</v>
      </c>
      <c r="C32" s="133"/>
    </row>
    <row r="33" spans="1:5">
      <c r="A33" s="644" t="s">
        <v>623</v>
      </c>
      <c r="B33" s="645">
        <v>3</v>
      </c>
    </row>
    <row r="34" spans="1:5">
      <c r="A34" s="644" t="s">
        <v>664</v>
      </c>
      <c r="B34" s="645">
        <v>0</v>
      </c>
    </row>
    <row r="35" spans="1:5">
      <c r="A35" s="641" t="s">
        <v>694</v>
      </c>
      <c r="B35" s="642">
        <v>5325</v>
      </c>
      <c r="E35" s="643"/>
    </row>
    <row r="36" spans="1:5">
      <c r="A36" s="649" t="s">
        <v>695</v>
      </c>
      <c r="B36" s="642">
        <v>0</v>
      </c>
      <c r="E36" s="643"/>
    </row>
    <row r="37" spans="1:5">
      <c r="A37" s="650" t="s">
        <v>696</v>
      </c>
      <c r="B37" s="642">
        <v>0</v>
      </c>
      <c r="E37" s="643"/>
    </row>
    <row r="38" spans="1:5" s="28" customFormat="1">
      <c r="A38" s="641" t="s">
        <v>697</v>
      </c>
      <c r="B38" s="642">
        <v>0</v>
      </c>
      <c r="D38" s="11"/>
      <c r="E38" s="651"/>
    </row>
    <row r="39" spans="1:5">
      <c r="A39" s="648" t="s">
        <v>698</v>
      </c>
      <c r="B39" s="642">
        <v>11729</v>
      </c>
      <c r="E39" s="643"/>
    </row>
    <row r="40" spans="1:5">
      <c r="A40" s="641" t="s">
        <v>699</v>
      </c>
      <c r="B40" s="642">
        <v>84</v>
      </c>
      <c r="E40" s="643"/>
    </row>
    <row r="41" spans="1:5">
      <c r="A41" s="641" t="s">
        <v>700</v>
      </c>
      <c r="B41" s="642">
        <v>8277</v>
      </c>
      <c r="E41" s="643"/>
    </row>
    <row r="42" spans="1:5">
      <c r="A42" s="641" t="s">
        <v>701</v>
      </c>
      <c r="B42" s="642">
        <v>2803</v>
      </c>
      <c r="E42" s="643"/>
    </row>
    <row r="43" spans="1:5">
      <c r="A43" s="641" t="s">
        <v>702</v>
      </c>
      <c r="B43" s="642">
        <v>188798</v>
      </c>
      <c r="E43" s="643"/>
    </row>
    <row r="44" spans="1:5">
      <c r="A44" s="641" t="s">
        <v>703</v>
      </c>
      <c r="B44" s="642">
        <v>91356</v>
      </c>
      <c r="E44" s="643"/>
    </row>
    <row r="45" spans="1:5">
      <c r="A45" s="646" t="s">
        <v>704</v>
      </c>
      <c r="B45" s="645">
        <v>42084</v>
      </c>
      <c r="E45" s="643"/>
    </row>
    <row r="46" spans="1:5">
      <c r="A46" s="646" t="s">
        <v>705</v>
      </c>
      <c r="B46" s="645">
        <v>49272</v>
      </c>
      <c r="E46" s="643"/>
    </row>
    <row r="47" spans="1:5">
      <c r="A47" s="641" t="s">
        <v>706</v>
      </c>
      <c r="B47" s="642">
        <v>7427</v>
      </c>
      <c r="E47" s="643"/>
    </row>
    <row r="48" spans="1:5">
      <c r="A48" s="646" t="s">
        <v>707</v>
      </c>
      <c r="B48" s="645">
        <v>5413</v>
      </c>
      <c r="E48" s="643"/>
    </row>
    <row r="49" spans="1:5">
      <c r="A49" s="646" t="s">
        <v>708</v>
      </c>
      <c r="B49" s="645">
        <v>0</v>
      </c>
      <c r="E49" s="643"/>
    </row>
    <row r="50" spans="1:5">
      <c r="A50" s="646" t="s">
        <v>709</v>
      </c>
      <c r="B50" s="645">
        <v>2014</v>
      </c>
      <c r="E50" s="643"/>
    </row>
    <row r="51" spans="1:5">
      <c r="A51" s="641" t="s">
        <v>710</v>
      </c>
      <c r="B51" s="642">
        <v>0</v>
      </c>
      <c r="E51" s="643"/>
    </row>
    <row r="52" spans="1:5">
      <c r="A52" s="644" t="s">
        <v>600</v>
      </c>
      <c r="B52" s="645">
        <v>0</v>
      </c>
      <c r="E52" s="643"/>
    </row>
    <row r="53" spans="1:5">
      <c r="A53" s="644" t="s">
        <v>601</v>
      </c>
      <c r="B53" s="645">
        <v>0</v>
      </c>
      <c r="E53" s="643"/>
    </row>
    <row r="54" spans="1:5">
      <c r="A54" s="641" t="s">
        <v>711</v>
      </c>
      <c r="B54" s="642">
        <v>313</v>
      </c>
    </row>
    <row r="55" spans="1:5">
      <c r="A55" s="646" t="s">
        <v>712</v>
      </c>
      <c r="B55" s="645">
        <v>-19</v>
      </c>
      <c r="E55" s="643"/>
    </row>
    <row r="56" spans="1:5">
      <c r="A56" s="646" t="s">
        <v>713</v>
      </c>
      <c r="B56" s="645">
        <v>332</v>
      </c>
      <c r="E56" s="643"/>
    </row>
    <row r="57" spans="1:5">
      <c r="A57" s="641" t="s">
        <v>714</v>
      </c>
      <c r="B57" s="642">
        <v>29103</v>
      </c>
    </row>
    <row r="58" spans="1:5">
      <c r="A58" s="646" t="s">
        <v>715</v>
      </c>
      <c r="B58" s="645">
        <v>32</v>
      </c>
    </row>
    <row r="59" spans="1:5">
      <c r="A59" s="646" t="s">
        <v>716</v>
      </c>
      <c r="B59" s="645">
        <v>29071</v>
      </c>
      <c r="E59" s="643"/>
    </row>
    <row r="60" spans="1:5">
      <c r="A60" s="641" t="s">
        <v>717</v>
      </c>
      <c r="B60" s="642">
        <v>0</v>
      </c>
      <c r="E60" s="643"/>
    </row>
    <row r="61" spans="1:5">
      <c r="A61" s="641" t="s">
        <v>718</v>
      </c>
      <c r="B61" s="642">
        <v>0</v>
      </c>
      <c r="E61" s="643"/>
    </row>
    <row r="62" spans="1:5">
      <c r="A62" s="646" t="s">
        <v>719</v>
      </c>
      <c r="B62" s="645">
        <v>0</v>
      </c>
    </row>
    <row r="63" spans="1:5">
      <c r="A63" s="646" t="s">
        <v>720</v>
      </c>
      <c r="B63" s="645">
        <v>0</v>
      </c>
    </row>
    <row r="64" spans="1:5">
      <c r="A64" s="646" t="s">
        <v>721</v>
      </c>
      <c r="B64" s="645">
        <v>0</v>
      </c>
      <c r="E64" s="643"/>
    </row>
    <row r="65" spans="1:5">
      <c r="A65" s="646" t="s">
        <v>709</v>
      </c>
      <c r="B65" s="652">
        <v>0</v>
      </c>
    </row>
    <row r="66" spans="1:5">
      <c r="A66" s="646" t="s">
        <v>722</v>
      </c>
      <c r="B66" s="652">
        <v>0</v>
      </c>
      <c r="E66" s="643"/>
    </row>
    <row r="67" spans="1:5">
      <c r="A67" s="653" t="s">
        <v>723</v>
      </c>
      <c r="B67" s="654">
        <v>0</v>
      </c>
    </row>
    <row r="68" spans="1:5">
      <c r="A68" s="655" t="s">
        <v>724</v>
      </c>
      <c r="B68" s="654">
        <v>0</v>
      </c>
      <c r="E68" s="643"/>
    </row>
    <row r="69" spans="1:5">
      <c r="A69" s="655" t="s">
        <v>725</v>
      </c>
      <c r="B69" s="654">
        <v>0</v>
      </c>
      <c r="E69" s="643"/>
    </row>
    <row r="70" spans="1:5">
      <c r="A70" s="653" t="s">
        <v>726</v>
      </c>
      <c r="B70" s="654">
        <v>60599</v>
      </c>
      <c r="E70" s="643"/>
    </row>
    <row r="71" spans="1:5">
      <c r="A71" s="653" t="s">
        <v>727</v>
      </c>
      <c r="B71" s="654">
        <v>6534</v>
      </c>
    </row>
    <row r="72" spans="1:5">
      <c r="A72" s="653" t="s">
        <v>728</v>
      </c>
      <c r="B72" s="654">
        <v>54065</v>
      </c>
    </row>
    <row r="73" spans="1:5">
      <c r="A73" s="653" t="s">
        <v>729</v>
      </c>
      <c r="B73" s="654">
        <v>0</v>
      </c>
    </row>
    <row r="74" spans="1:5">
      <c r="A74" s="646" t="s">
        <v>730</v>
      </c>
      <c r="B74" s="652">
        <v>0</v>
      </c>
      <c r="E74" s="643"/>
    </row>
    <row r="75" spans="1:5">
      <c r="A75" s="646" t="s">
        <v>731</v>
      </c>
      <c r="B75" s="652">
        <v>0</v>
      </c>
      <c r="E75" s="643"/>
    </row>
    <row r="76" spans="1:5">
      <c r="A76" s="653" t="s">
        <v>732</v>
      </c>
      <c r="B76" s="654">
        <v>54065</v>
      </c>
      <c r="E76" s="643"/>
    </row>
    <row r="77" spans="1:5">
      <c r="A77" s="644" t="s">
        <v>733</v>
      </c>
      <c r="B77" s="652">
        <v>0</v>
      </c>
    </row>
    <row r="78" spans="1:5">
      <c r="A78" s="656" t="s">
        <v>734</v>
      </c>
      <c r="B78" s="657">
        <v>54065</v>
      </c>
      <c r="E78" s="643"/>
    </row>
    <row r="79" spans="1:5" ht="6" customHeight="1">
      <c r="A79" s="11"/>
      <c r="B79" s="631"/>
    </row>
    <row r="80" spans="1:5">
      <c r="A80" s="633" t="s">
        <v>414</v>
      </c>
      <c r="B80" s="631"/>
    </row>
    <row r="81" spans="1:2">
      <c r="A81" s="11"/>
      <c r="B81" s="11"/>
    </row>
    <row r="82" spans="1:2">
      <c r="A82" s="11"/>
      <c r="B82" s="11"/>
    </row>
    <row r="83" spans="1:2">
      <c r="A83" s="11"/>
      <c r="B83" s="11"/>
    </row>
    <row r="84" spans="1:2">
      <c r="A84" s="11"/>
      <c r="B84" s="11"/>
    </row>
    <row r="85" spans="1:2">
      <c r="A85" s="11"/>
      <c r="B85" s="11"/>
    </row>
    <row r="86" spans="1:2">
      <c r="A86" s="11"/>
      <c r="B86" s="11"/>
    </row>
    <row r="87" spans="1:2">
      <c r="A87" s="11"/>
      <c r="B87" s="11"/>
    </row>
    <row r="88" spans="1:2">
      <c r="A88" s="11"/>
      <c r="B88" s="11"/>
    </row>
    <row r="89" spans="1:2">
      <c r="A89" s="11"/>
      <c r="B89" s="11"/>
    </row>
    <row r="90" spans="1:2">
      <c r="A90" s="11"/>
      <c r="B90" s="11"/>
    </row>
    <row r="91" spans="1:2">
      <c r="A91" s="11"/>
      <c r="B91" s="11"/>
    </row>
    <row r="92" spans="1:2">
      <c r="A92" s="11"/>
      <c r="B92" s="11"/>
    </row>
    <row r="93" spans="1:2">
      <c r="A93" s="11"/>
      <c r="B93" s="11"/>
    </row>
    <row r="94" spans="1:2">
      <c r="A94" s="11"/>
      <c r="B94" s="11"/>
    </row>
    <row r="95" spans="1:2">
      <c r="A95" s="11"/>
      <c r="B95" s="11"/>
    </row>
    <row r="96" spans="1:2">
      <c r="A96" s="11"/>
      <c r="B96" s="11"/>
    </row>
    <row r="97" spans="1:2">
      <c r="A97" s="11"/>
      <c r="B97" s="11"/>
    </row>
    <row r="98" spans="1:2">
      <c r="A98" s="11"/>
      <c r="B98" s="11"/>
    </row>
    <row r="99" spans="1:2">
      <c r="A99" s="11"/>
      <c r="B99" s="11"/>
    </row>
    <row r="100" spans="1:2">
      <c r="A100" s="11"/>
      <c r="B100" s="11"/>
    </row>
    <row r="101" spans="1:2">
      <c r="A101" s="11"/>
      <c r="B101" s="11"/>
    </row>
    <row r="102" spans="1:2">
      <c r="A102" s="11"/>
      <c r="B102" s="11"/>
    </row>
    <row r="103" spans="1:2">
      <c r="A103" s="11"/>
      <c r="B103" s="11"/>
    </row>
    <row r="104" spans="1:2">
      <c r="A104" s="11"/>
      <c r="B104" s="11"/>
    </row>
    <row r="105" spans="1:2">
      <c r="A105" s="11"/>
      <c r="B105" s="11"/>
    </row>
    <row r="106" spans="1:2">
      <c r="A106" s="11"/>
      <c r="B106" s="11"/>
    </row>
    <row r="107" spans="1:2">
      <c r="A107" s="11"/>
      <c r="B107" s="11"/>
    </row>
    <row r="108" spans="1:2">
      <c r="A108" s="11"/>
      <c r="B108" s="11"/>
    </row>
    <row r="109" spans="1:2">
      <c r="A109" s="11"/>
      <c r="B109" s="11"/>
    </row>
    <row r="110" spans="1:2">
      <c r="A110" s="11"/>
      <c r="B110" s="11"/>
    </row>
    <row r="111" spans="1:2">
      <c r="A111" s="11"/>
      <c r="B111" s="11"/>
    </row>
    <row r="112" spans="1:2">
      <c r="A112" s="11"/>
      <c r="B112" s="11"/>
    </row>
  </sheetData>
  <mergeCells count="59">
    <mergeCell ref="HT1:HU1"/>
    <mergeCell ref="HX1:HY1"/>
    <mergeCell ref="IB1:IC1"/>
    <mergeCell ref="IF1:IG1"/>
    <mergeCell ref="IJ1:IK1"/>
    <mergeCell ref="HP1:HQ1"/>
    <mergeCell ref="FX1:FY1"/>
    <mergeCell ref="GB1:GC1"/>
    <mergeCell ref="GF1:GG1"/>
    <mergeCell ref="GJ1:GK1"/>
    <mergeCell ref="GN1:GO1"/>
    <mergeCell ref="GR1:GS1"/>
    <mergeCell ref="GV1:GW1"/>
    <mergeCell ref="GZ1:HA1"/>
    <mergeCell ref="HD1:HE1"/>
    <mergeCell ref="HH1:HI1"/>
    <mergeCell ref="HL1:HM1"/>
    <mergeCell ref="FT1:FU1"/>
    <mergeCell ref="EB1:EC1"/>
    <mergeCell ref="EF1:EG1"/>
    <mergeCell ref="EJ1:EK1"/>
    <mergeCell ref="EN1:EO1"/>
    <mergeCell ref="ER1:ES1"/>
    <mergeCell ref="EV1:EW1"/>
    <mergeCell ref="EZ1:FA1"/>
    <mergeCell ref="FD1:FE1"/>
    <mergeCell ref="FH1:FI1"/>
    <mergeCell ref="FL1:FM1"/>
    <mergeCell ref="FP1:FQ1"/>
    <mergeCell ref="DX1:DY1"/>
    <mergeCell ref="CF1:CG1"/>
    <mergeCell ref="CJ1:CK1"/>
    <mergeCell ref="CN1:CO1"/>
    <mergeCell ref="CR1:CS1"/>
    <mergeCell ref="CV1:CW1"/>
    <mergeCell ref="CZ1:DA1"/>
    <mergeCell ref="DD1:DE1"/>
    <mergeCell ref="DH1:DI1"/>
    <mergeCell ref="DL1:DM1"/>
    <mergeCell ref="DP1:DQ1"/>
    <mergeCell ref="DT1:DU1"/>
    <mergeCell ref="CB1:CC1"/>
    <mergeCell ref="AJ1:AK1"/>
    <mergeCell ref="AN1:AO1"/>
    <mergeCell ref="AR1:AS1"/>
    <mergeCell ref="AV1:AW1"/>
    <mergeCell ref="AZ1:BA1"/>
    <mergeCell ref="BD1:BE1"/>
    <mergeCell ref="BH1:BI1"/>
    <mergeCell ref="BL1:BM1"/>
    <mergeCell ref="BP1:BQ1"/>
    <mergeCell ref="BT1:BU1"/>
    <mergeCell ref="BX1:BY1"/>
    <mergeCell ref="AF1:AG1"/>
    <mergeCell ref="L1:M1"/>
    <mergeCell ref="P1:Q1"/>
    <mergeCell ref="T1:U1"/>
    <mergeCell ref="X1:Y1"/>
    <mergeCell ref="AB1:AC1"/>
  </mergeCells>
  <printOptions horizontalCentered="1"/>
  <pageMargins left="0.59055118110236227" right="0.59055118110236227" top="0.59055118110236227" bottom="0.59055118110236227" header="0.11811023622047245" footer="0.11811023622047245"/>
  <pageSetup paperSize="9" scale="70" orientation="portrait"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883904-CA6D-414A-AFF1-091C3D29AA02}">
  <dimension ref="A1:D8"/>
  <sheetViews>
    <sheetView view="pageBreakPreview" zoomScaleNormal="100" zoomScaleSheetLayoutView="100" workbookViewId="0">
      <selection activeCell="A3" sqref="A3"/>
    </sheetView>
  </sheetViews>
  <sheetFormatPr defaultColWidth="9.109375" defaultRowHeight="13.2"/>
  <cols>
    <col min="1" max="1" width="58.6640625" style="11" customWidth="1"/>
    <col min="2" max="4" width="21.6640625" style="11" customWidth="1"/>
    <col min="5" max="5" width="14.44140625" style="11" customWidth="1"/>
    <col min="6" max="7" width="10.88671875" style="11" customWidth="1"/>
    <col min="8" max="8" width="9.33203125" style="11" customWidth="1"/>
    <col min="9" max="11" width="9.109375" style="11"/>
    <col min="12" max="12" width="13.6640625" style="11" customWidth="1"/>
    <col min="13" max="13" width="29.109375" style="11" customWidth="1"/>
    <col min="14" max="256" width="9.109375" style="11"/>
    <col min="257" max="257" width="58.6640625" style="11" customWidth="1"/>
    <col min="258" max="260" width="21.6640625" style="11" customWidth="1"/>
    <col min="261" max="261" width="14.44140625" style="11" customWidth="1"/>
    <col min="262" max="263" width="10.88671875" style="11" customWidth="1"/>
    <col min="264" max="264" width="9.33203125" style="11" customWidth="1"/>
    <col min="265" max="267" width="9.109375" style="11"/>
    <col min="268" max="268" width="13.6640625" style="11" customWidth="1"/>
    <col min="269" max="269" width="29.109375" style="11" customWidth="1"/>
    <col min="270" max="512" width="9.109375" style="11"/>
    <col min="513" max="513" width="58.6640625" style="11" customWidth="1"/>
    <col min="514" max="516" width="21.6640625" style="11" customWidth="1"/>
    <col min="517" max="517" width="14.44140625" style="11" customWidth="1"/>
    <col min="518" max="519" width="10.88671875" style="11" customWidth="1"/>
    <col min="520" max="520" width="9.33203125" style="11" customWidth="1"/>
    <col min="521" max="523" width="9.109375" style="11"/>
    <col min="524" max="524" width="13.6640625" style="11" customWidth="1"/>
    <col min="525" max="525" width="29.109375" style="11" customWidth="1"/>
    <col min="526" max="768" width="9.109375" style="11"/>
    <col min="769" max="769" width="58.6640625" style="11" customWidth="1"/>
    <col min="770" max="772" width="21.6640625" style="11" customWidth="1"/>
    <col min="773" max="773" width="14.44140625" style="11" customWidth="1"/>
    <col min="774" max="775" width="10.88671875" style="11" customWidth="1"/>
    <col min="776" max="776" width="9.33203125" style="11" customWidth="1"/>
    <col min="777" max="779" width="9.109375" style="11"/>
    <col min="780" max="780" width="13.6640625" style="11" customWidth="1"/>
    <col min="781" max="781" width="29.109375" style="11" customWidth="1"/>
    <col min="782" max="1024" width="9.109375" style="11"/>
    <col min="1025" max="1025" width="58.6640625" style="11" customWidth="1"/>
    <col min="1026" max="1028" width="21.6640625" style="11" customWidth="1"/>
    <col min="1029" max="1029" width="14.44140625" style="11" customWidth="1"/>
    <col min="1030" max="1031" width="10.88671875" style="11" customWidth="1"/>
    <col min="1032" max="1032" width="9.33203125" style="11" customWidth="1"/>
    <col min="1033" max="1035" width="9.109375" style="11"/>
    <col min="1036" max="1036" width="13.6640625" style="11" customWidth="1"/>
    <col min="1037" max="1037" width="29.109375" style="11" customWidth="1"/>
    <col min="1038" max="1280" width="9.109375" style="11"/>
    <col min="1281" max="1281" width="58.6640625" style="11" customWidth="1"/>
    <col min="1282" max="1284" width="21.6640625" style="11" customWidth="1"/>
    <col min="1285" max="1285" width="14.44140625" style="11" customWidth="1"/>
    <col min="1286" max="1287" width="10.88671875" style="11" customWidth="1"/>
    <col min="1288" max="1288" width="9.33203125" style="11" customWidth="1"/>
    <col min="1289" max="1291" width="9.109375" style="11"/>
    <col min="1292" max="1292" width="13.6640625" style="11" customWidth="1"/>
    <col min="1293" max="1293" width="29.109375" style="11" customWidth="1"/>
    <col min="1294" max="1536" width="9.109375" style="11"/>
    <col min="1537" max="1537" width="58.6640625" style="11" customWidth="1"/>
    <col min="1538" max="1540" width="21.6640625" style="11" customWidth="1"/>
    <col min="1541" max="1541" width="14.44140625" style="11" customWidth="1"/>
    <col min="1542" max="1543" width="10.88671875" style="11" customWidth="1"/>
    <col min="1544" max="1544" width="9.33203125" style="11" customWidth="1"/>
    <col min="1545" max="1547" width="9.109375" style="11"/>
    <col min="1548" max="1548" width="13.6640625" style="11" customWidth="1"/>
    <col min="1549" max="1549" width="29.109375" style="11" customWidth="1"/>
    <col min="1550" max="1792" width="9.109375" style="11"/>
    <col min="1793" max="1793" width="58.6640625" style="11" customWidth="1"/>
    <col min="1794" max="1796" width="21.6640625" style="11" customWidth="1"/>
    <col min="1797" max="1797" width="14.44140625" style="11" customWidth="1"/>
    <col min="1798" max="1799" width="10.88671875" style="11" customWidth="1"/>
    <col min="1800" max="1800" width="9.33203125" style="11" customWidth="1"/>
    <col min="1801" max="1803" width="9.109375" style="11"/>
    <col min="1804" max="1804" width="13.6640625" style="11" customWidth="1"/>
    <col min="1805" max="1805" width="29.109375" style="11" customWidth="1"/>
    <col min="1806" max="2048" width="9.109375" style="11"/>
    <col min="2049" max="2049" width="58.6640625" style="11" customWidth="1"/>
    <col min="2050" max="2052" width="21.6640625" style="11" customWidth="1"/>
    <col min="2053" max="2053" width="14.44140625" style="11" customWidth="1"/>
    <col min="2054" max="2055" width="10.88671875" style="11" customWidth="1"/>
    <col min="2056" max="2056" width="9.33203125" style="11" customWidth="1"/>
    <col min="2057" max="2059" width="9.109375" style="11"/>
    <col min="2060" max="2060" width="13.6640625" style="11" customWidth="1"/>
    <col min="2061" max="2061" width="29.109375" style="11" customWidth="1"/>
    <col min="2062" max="2304" width="9.109375" style="11"/>
    <col min="2305" max="2305" width="58.6640625" style="11" customWidth="1"/>
    <col min="2306" max="2308" width="21.6640625" style="11" customWidth="1"/>
    <col min="2309" max="2309" width="14.44140625" style="11" customWidth="1"/>
    <col min="2310" max="2311" width="10.88671875" style="11" customWidth="1"/>
    <col min="2312" max="2312" width="9.33203125" style="11" customWidth="1"/>
    <col min="2313" max="2315" width="9.109375" style="11"/>
    <col min="2316" max="2316" width="13.6640625" style="11" customWidth="1"/>
    <col min="2317" max="2317" width="29.109375" style="11" customWidth="1"/>
    <col min="2318" max="2560" width="9.109375" style="11"/>
    <col min="2561" max="2561" width="58.6640625" style="11" customWidth="1"/>
    <col min="2562" max="2564" width="21.6640625" style="11" customWidth="1"/>
    <col min="2565" max="2565" width="14.44140625" style="11" customWidth="1"/>
    <col min="2566" max="2567" width="10.88671875" style="11" customWidth="1"/>
    <col min="2568" max="2568" width="9.33203125" style="11" customWidth="1"/>
    <col min="2569" max="2571" width="9.109375" style="11"/>
    <col min="2572" max="2572" width="13.6640625" style="11" customWidth="1"/>
    <col min="2573" max="2573" width="29.109375" style="11" customWidth="1"/>
    <col min="2574" max="2816" width="9.109375" style="11"/>
    <col min="2817" max="2817" width="58.6640625" style="11" customWidth="1"/>
    <col min="2818" max="2820" width="21.6640625" style="11" customWidth="1"/>
    <col min="2821" max="2821" width="14.44140625" style="11" customWidth="1"/>
    <col min="2822" max="2823" width="10.88671875" style="11" customWidth="1"/>
    <col min="2824" max="2824" width="9.33203125" style="11" customWidth="1"/>
    <col min="2825" max="2827" width="9.109375" style="11"/>
    <col min="2828" max="2828" width="13.6640625" style="11" customWidth="1"/>
    <col min="2829" max="2829" width="29.109375" style="11" customWidth="1"/>
    <col min="2830" max="3072" width="9.109375" style="11"/>
    <col min="3073" max="3073" width="58.6640625" style="11" customWidth="1"/>
    <col min="3074" max="3076" width="21.6640625" style="11" customWidth="1"/>
    <col min="3077" max="3077" width="14.44140625" style="11" customWidth="1"/>
    <col min="3078" max="3079" width="10.88671875" style="11" customWidth="1"/>
    <col min="3080" max="3080" width="9.33203125" style="11" customWidth="1"/>
    <col min="3081" max="3083" width="9.109375" style="11"/>
    <col min="3084" max="3084" width="13.6640625" style="11" customWidth="1"/>
    <col min="3085" max="3085" width="29.109375" style="11" customWidth="1"/>
    <col min="3086" max="3328" width="9.109375" style="11"/>
    <col min="3329" max="3329" width="58.6640625" style="11" customWidth="1"/>
    <col min="3330" max="3332" width="21.6640625" style="11" customWidth="1"/>
    <col min="3333" max="3333" width="14.44140625" style="11" customWidth="1"/>
    <col min="3334" max="3335" width="10.88671875" style="11" customWidth="1"/>
    <col min="3336" max="3336" width="9.33203125" style="11" customWidth="1"/>
    <col min="3337" max="3339" width="9.109375" style="11"/>
    <col min="3340" max="3340" width="13.6640625" style="11" customWidth="1"/>
    <col min="3341" max="3341" width="29.109375" style="11" customWidth="1"/>
    <col min="3342" max="3584" width="9.109375" style="11"/>
    <col min="3585" max="3585" width="58.6640625" style="11" customWidth="1"/>
    <col min="3586" max="3588" width="21.6640625" style="11" customWidth="1"/>
    <col min="3589" max="3589" width="14.44140625" style="11" customWidth="1"/>
    <col min="3590" max="3591" width="10.88671875" style="11" customWidth="1"/>
    <col min="3592" max="3592" width="9.33203125" style="11" customWidth="1"/>
    <col min="3593" max="3595" width="9.109375" style="11"/>
    <col min="3596" max="3596" width="13.6640625" style="11" customWidth="1"/>
    <col min="3597" max="3597" width="29.109375" style="11" customWidth="1"/>
    <col min="3598" max="3840" width="9.109375" style="11"/>
    <col min="3841" max="3841" width="58.6640625" style="11" customWidth="1"/>
    <col min="3842" max="3844" width="21.6640625" style="11" customWidth="1"/>
    <col min="3845" max="3845" width="14.44140625" style="11" customWidth="1"/>
    <col min="3846" max="3847" width="10.88671875" style="11" customWidth="1"/>
    <col min="3848" max="3848" width="9.33203125" style="11" customWidth="1"/>
    <col min="3849" max="3851" width="9.109375" style="11"/>
    <col min="3852" max="3852" width="13.6640625" style="11" customWidth="1"/>
    <col min="3853" max="3853" width="29.109375" style="11" customWidth="1"/>
    <col min="3854" max="4096" width="9.109375" style="11"/>
    <col min="4097" max="4097" width="58.6640625" style="11" customWidth="1"/>
    <col min="4098" max="4100" width="21.6640625" style="11" customWidth="1"/>
    <col min="4101" max="4101" width="14.44140625" style="11" customWidth="1"/>
    <col min="4102" max="4103" width="10.88671875" style="11" customWidth="1"/>
    <col min="4104" max="4104" width="9.33203125" style="11" customWidth="1"/>
    <col min="4105" max="4107" width="9.109375" style="11"/>
    <col min="4108" max="4108" width="13.6640625" style="11" customWidth="1"/>
    <col min="4109" max="4109" width="29.109375" style="11" customWidth="1"/>
    <col min="4110" max="4352" width="9.109375" style="11"/>
    <col min="4353" max="4353" width="58.6640625" style="11" customWidth="1"/>
    <col min="4354" max="4356" width="21.6640625" style="11" customWidth="1"/>
    <col min="4357" max="4357" width="14.44140625" style="11" customWidth="1"/>
    <col min="4358" max="4359" width="10.88671875" style="11" customWidth="1"/>
    <col min="4360" max="4360" width="9.33203125" style="11" customWidth="1"/>
    <col min="4361" max="4363" width="9.109375" style="11"/>
    <col min="4364" max="4364" width="13.6640625" style="11" customWidth="1"/>
    <col min="4365" max="4365" width="29.109375" style="11" customWidth="1"/>
    <col min="4366" max="4608" width="9.109375" style="11"/>
    <col min="4609" max="4609" width="58.6640625" style="11" customWidth="1"/>
    <col min="4610" max="4612" width="21.6640625" style="11" customWidth="1"/>
    <col min="4613" max="4613" width="14.44140625" style="11" customWidth="1"/>
    <col min="4614" max="4615" width="10.88671875" style="11" customWidth="1"/>
    <col min="4616" max="4616" width="9.33203125" style="11" customWidth="1"/>
    <col min="4617" max="4619" width="9.109375" style="11"/>
    <col min="4620" max="4620" width="13.6640625" style="11" customWidth="1"/>
    <col min="4621" max="4621" width="29.109375" style="11" customWidth="1"/>
    <col min="4622" max="4864" width="9.109375" style="11"/>
    <col min="4865" max="4865" width="58.6640625" style="11" customWidth="1"/>
    <col min="4866" max="4868" width="21.6640625" style="11" customWidth="1"/>
    <col min="4869" max="4869" width="14.44140625" style="11" customWidth="1"/>
    <col min="4870" max="4871" width="10.88671875" style="11" customWidth="1"/>
    <col min="4872" max="4872" width="9.33203125" style="11" customWidth="1"/>
    <col min="4873" max="4875" width="9.109375" style="11"/>
    <col min="4876" max="4876" width="13.6640625" style="11" customWidth="1"/>
    <col min="4877" max="4877" width="29.109375" style="11" customWidth="1"/>
    <col min="4878" max="5120" width="9.109375" style="11"/>
    <col min="5121" max="5121" width="58.6640625" style="11" customWidth="1"/>
    <col min="5122" max="5124" width="21.6640625" style="11" customWidth="1"/>
    <col min="5125" max="5125" width="14.44140625" style="11" customWidth="1"/>
    <col min="5126" max="5127" width="10.88671875" style="11" customWidth="1"/>
    <col min="5128" max="5128" width="9.33203125" style="11" customWidth="1"/>
    <col min="5129" max="5131" width="9.109375" style="11"/>
    <col min="5132" max="5132" width="13.6640625" style="11" customWidth="1"/>
    <col min="5133" max="5133" width="29.109375" style="11" customWidth="1"/>
    <col min="5134" max="5376" width="9.109375" style="11"/>
    <col min="5377" max="5377" width="58.6640625" style="11" customWidth="1"/>
    <col min="5378" max="5380" width="21.6640625" style="11" customWidth="1"/>
    <col min="5381" max="5381" width="14.44140625" style="11" customWidth="1"/>
    <col min="5382" max="5383" width="10.88671875" style="11" customWidth="1"/>
    <col min="5384" max="5384" width="9.33203125" style="11" customWidth="1"/>
    <col min="5385" max="5387" width="9.109375" style="11"/>
    <col min="5388" max="5388" width="13.6640625" style="11" customWidth="1"/>
    <col min="5389" max="5389" width="29.109375" style="11" customWidth="1"/>
    <col min="5390" max="5632" width="9.109375" style="11"/>
    <col min="5633" max="5633" width="58.6640625" style="11" customWidth="1"/>
    <col min="5634" max="5636" width="21.6640625" style="11" customWidth="1"/>
    <col min="5637" max="5637" width="14.44140625" style="11" customWidth="1"/>
    <col min="5638" max="5639" width="10.88671875" style="11" customWidth="1"/>
    <col min="5640" max="5640" width="9.33203125" style="11" customWidth="1"/>
    <col min="5641" max="5643" width="9.109375" style="11"/>
    <col min="5644" max="5644" width="13.6640625" style="11" customWidth="1"/>
    <col min="5645" max="5645" width="29.109375" style="11" customWidth="1"/>
    <col min="5646" max="5888" width="9.109375" style="11"/>
    <col min="5889" max="5889" width="58.6640625" style="11" customWidth="1"/>
    <col min="5890" max="5892" width="21.6640625" style="11" customWidth="1"/>
    <col min="5893" max="5893" width="14.44140625" style="11" customWidth="1"/>
    <col min="5894" max="5895" width="10.88671875" style="11" customWidth="1"/>
    <col min="5896" max="5896" width="9.33203125" style="11" customWidth="1"/>
    <col min="5897" max="5899" width="9.109375" style="11"/>
    <col min="5900" max="5900" width="13.6640625" style="11" customWidth="1"/>
    <col min="5901" max="5901" width="29.109375" style="11" customWidth="1"/>
    <col min="5902" max="6144" width="9.109375" style="11"/>
    <col min="6145" max="6145" width="58.6640625" style="11" customWidth="1"/>
    <col min="6146" max="6148" width="21.6640625" style="11" customWidth="1"/>
    <col min="6149" max="6149" width="14.44140625" style="11" customWidth="1"/>
    <col min="6150" max="6151" width="10.88671875" style="11" customWidth="1"/>
    <col min="6152" max="6152" width="9.33203125" style="11" customWidth="1"/>
    <col min="6153" max="6155" width="9.109375" style="11"/>
    <col min="6156" max="6156" width="13.6640625" style="11" customWidth="1"/>
    <col min="6157" max="6157" width="29.109375" style="11" customWidth="1"/>
    <col min="6158" max="6400" width="9.109375" style="11"/>
    <col min="6401" max="6401" width="58.6640625" style="11" customWidth="1"/>
    <col min="6402" max="6404" width="21.6640625" style="11" customWidth="1"/>
    <col min="6405" max="6405" width="14.44140625" style="11" customWidth="1"/>
    <col min="6406" max="6407" width="10.88671875" style="11" customWidth="1"/>
    <col min="6408" max="6408" width="9.33203125" style="11" customWidth="1"/>
    <col min="6409" max="6411" width="9.109375" style="11"/>
    <col min="6412" max="6412" width="13.6640625" style="11" customWidth="1"/>
    <col min="6413" max="6413" width="29.109375" style="11" customWidth="1"/>
    <col min="6414" max="6656" width="9.109375" style="11"/>
    <col min="6657" max="6657" width="58.6640625" style="11" customWidth="1"/>
    <col min="6658" max="6660" width="21.6640625" style="11" customWidth="1"/>
    <col min="6661" max="6661" width="14.44140625" style="11" customWidth="1"/>
    <col min="6662" max="6663" width="10.88671875" style="11" customWidth="1"/>
    <col min="6664" max="6664" width="9.33203125" style="11" customWidth="1"/>
    <col min="6665" max="6667" width="9.109375" style="11"/>
    <col min="6668" max="6668" width="13.6640625" style="11" customWidth="1"/>
    <col min="6669" max="6669" width="29.109375" style="11" customWidth="1"/>
    <col min="6670" max="6912" width="9.109375" style="11"/>
    <col min="6913" max="6913" width="58.6640625" style="11" customWidth="1"/>
    <col min="6914" max="6916" width="21.6640625" style="11" customWidth="1"/>
    <col min="6917" max="6917" width="14.44140625" style="11" customWidth="1"/>
    <col min="6918" max="6919" width="10.88671875" style="11" customWidth="1"/>
    <col min="6920" max="6920" width="9.33203125" style="11" customWidth="1"/>
    <col min="6921" max="6923" width="9.109375" style="11"/>
    <col min="6924" max="6924" width="13.6640625" style="11" customWidth="1"/>
    <col min="6925" max="6925" width="29.109375" style="11" customWidth="1"/>
    <col min="6926" max="7168" width="9.109375" style="11"/>
    <col min="7169" max="7169" width="58.6640625" style="11" customWidth="1"/>
    <col min="7170" max="7172" width="21.6640625" style="11" customWidth="1"/>
    <col min="7173" max="7173" width="14.44140625" style="11" customWidth="1"/>
    <col min="7174" max="7175" width="10.88671875" style="11" customWidth="1"/>
    <col min="7176" max="7176" width="9.33203125" style="11" customWidth="1"/>
    <col min="7177" max="7179" width="9.109375" style="11"/>
    <col min="7180" max="7180" width="13.6640625" style="11" customWidth="1"/>
    <col min="7181" max="7181" width="29.109375" style="11" customWidth="1"/>
    <col min="7182" max="7424" width="9.109375" style="11"/>
    <col min="7425" max="7425" width="58.6640625" style="11" customWidth="1"/>
    <col min="7426" max="7428" width="21.6640625" style="11" customWidth="1"/>
    <col min="7429" max="7429" width="14.44140625" style="11" customWidth="1"/>
    <col min="7430" max="7431" width="10.88671875" style="11" customWidth="1"/>
    <col min="7432" max="7432" width="9.33203125" style="11" customWidth="1"/>
    <col min="7433" max="7435" width="9.109375" style="11"/>
    <col min="7436" max="7436" width="13.6640625" style="11" customWidth="1"/>
    <col min="7437" max="7437" width="29.109375" style="11" customWidth="1"/>
    <col min="7438" max="7680" width="9.109375" style="11"/>
    <col min="7681" max="7681" width="58.6640625" style="11" customWidth="1"/>
    <col min="7682" max="7684" width="21.6640625" style="11" customWidth="1"/>
    <col min="7685" max="7685" width="14.44140625" style="11" customWidth="1"/>
    <col min="7686" max="7687" width="10.88671875" style="11" customWidth="1"/>
    <col min="7688" max="7688" width="9.33203125" style="11" customWidth="1"/>
    <col min="7689" max="7691" width="9.109375" style="11"/>
    <col min="7692" max="7692" width="13.6640625" style="11" customWidth="1"/>
    <col min="7693" max="7693" width="29.109375" style="11" customWidth="1"/>
    <col min="7694" max="7936" width="9.109375" style="11"/>
    <col min="7937" max="7937" width="58.6640625" style="11" customWidth="1"/>
    <col min="7938" max="7940" width="21.6640625" style="11" customWidth="1"/>
    <col min="7941" max="7941" width="14.44140625" style="11" customWidth="1"/>
    <col min="7942" max="7943" width="10.88671875" style="11" customWidth="1"/>
    <col min="7944" max="7944" width="9.33203125" style="11" customWidth="1"/>
    <col min="7945" max="7947" width="9.109375" style="11"/>
    <col min="7948" max="7948" width="13.6640625" style="11" customWidth="1"/>
    <col min="7949" max="7949" width="29.109375" style="11" customWidth="1"/>
    <col min="7950" max="8192" width="9.109375" style="11"/>
    <col min="8193" max="8193" width="58.6640625" style="11" customWidth="1"/>
    <col min="8194" max="8196" width="21.6640625" style="11" customWidth="1"/>
    <col min="8197" max="8197" width="14.44140625" style="11" customWidth="1"/>
    <col min="8198" max="8199" width="10.88671875" style="11" customWidth="1"/>
    <col min="8200" max="8200" width="9.33203125" style="11" customWidth="1"/>
    <col min="8201" max="8203" width="9.109375" style="11"/>
    <col min="8204" max="8204" width="13.6640625" style="11" customWidth="1"/>
    <col min="8205" max="8205" width="29.109375" style="11" customWidth="1"/>
    <col min="8206" max="8448" width="9.109375" style="11"/>
    <col min="8449" max="8449" width="58.6640625" style="11" customWidth="1"/>
    <col min="8450" max="8452" width="21.6640625" style="11" customWidth="1"/>
    <col min="8453" max="8453" width="14.44140625" style="11" customWidth="1"/>
    <col min="8454" max="8455" width="10.88671875" style="11" customWidth="1"/>
    <col min="8456" max="8456" width="9.33203125" style="11" customWidth="1"/>
    <col min="8457" max="8459" width="9.109375" style="11"/>
    <col min="8460" max="8460" width="13.6640625" style="11" customWidth="1"/>
    <col min="8461" max="8461" width="29.109375" style="11" customWidth="1"/>
    <col min="8462" max="8704" width="9.109375" style="11"/>
    <col min="8705" max="8705" width="58.6640625" style="11" customWidth="1"/>
    <col min="8706" max="8708" width="21.6640625" style="11" customWidth="1"/>
    <col min="8709" max="8709" width="14.44140625" style="11" customWidth="1"/>
    <col min="8710" max="8711" width="10.88671875" style="11" customWidth="1"/>
    <col min="8712" max="8712" width="9.33203125" style="11" customWidth="1"/>
    <col min="8713" max="8715" width="9.109375" style="11"/>
    <col min="8716" max="8716" width="13.6640625" style="11" customWidth="1"/>
    <col min="8717" max="8717" width="29.109375" style="11" customWidth="1"/>
    <col min="8718" max="8960" width="9.109375" style="11"/>
    <col min="8961" max="8961" width="58.6640625" style="11" customWidth="1"/>
    <col min="8962" max="8964" width="21.6640625" style="11" customWidth="1"/>
    <col min="8965" max="8965" width="14.44140625" style="11" customWidth="1"/>
    <col min="8966" max="8967" width="10.88671875" style="11" customWidth="1"/>
    <col min="8968" max="8968" width="9.33203125" style="11" customWidth="1"/>
    <col min="8969" max="8971" width="9.109375" style="11"/>
    <col min="8972" max="8972" width="13.6640625" style="11" customWidth="1"/>
    <col min="8973" max="8973" width="29.109375" style="11" customWidth="1"/>
    <col min="8974" max="9216" width="9.109375" style="11"/>
    <col min="9217" max="9217" width="58.6640625" style="11" customWidth="1"/>
    <col min="9218" max="9220" width="21.6640625" style="11" customWidth="1"/>
    <col min="9221" max="9221" width="14.44140625" style="11" customWidth="1"/>
    <col min="9222" max="9223" width="10.88671875" style="11" customWidth="1"/>
    <col min="9224" max="9224" width="9.33203125" style="11" customWidth="1"/>
    <col min="9225" max="9227" width="9.109375" style="11"/>
    <col min="9228" max="9228" width="13.6640625" style="11" customWidth="1"/>
    <col min="9229" max="9229" width="29.109375" style="11" customWidth="1"/>
    <col min="9230" max="9472" width="9.109375" style="11"/>
    <col min="9473" max="9473" width="58.6640625" style="11" customWidth="1"/>
    <col min="9474" max="9476" width="21.6640625" style="11" customWidth="1"/>
    <col min="9477" max="9477" width="14.44140625" style="11" customWidth="1"/>
    <col min="9478" max="9479" width="10.88671875" style="11" customWidth="1"/>
    <col min="9480" max="9480" width="9.33203125" style="11" customWidth="1"/>
    <col min="9481" max="9483" width="9.109375" style="11"/>
    <col min="9484" max="9484" width="13.6640625" style="11" customWidth="1"/>
    <col min="9485" max="9485" width="29.109375" style="11" customWidth="1"/>
    <col min="9486" max="9728" width="9.109375" style="11"/>
    <col min="9729" max="9729" width="58.6640625" style="11" customWidth="1"/>
    <col min="9730" max="9732" width="21.6640625" style="11" customWidth="1"/>
    <col min="9733" max="9733" width="14.44140625" style="11" customWidth="1"/>
    <col min="9734" max="9735" width="10.88671875" style="11" customWidth="1"/>
    <col min="9736" max="9736" width="9.33203125" style="11" customWidth="1"/>
    <col min="9737" max="9739" width="9.109375" style="11"/>
    <col min="9740" max="9740" width="13.6640625" style="11" customWidth="1"/>
    <col min="9741" max="9741" width="29.109375" style="11" customWidth="1"/>
    <col min="9742" max="9984" width="9.109375" style="11"/>
    <col min="9985" max="9985" width="58.6640625" style="11" customWidth="1"/>
    <col min="9986" max="9988" width="21.6640625" style="11" customWidth="1"/>
    <col min="9989" max="9989" width="14.44140625" style="11" customWidth="1"/>
    <col min="9990" max="9991" width="10.88671875" style="11" customWidth="1"/>
    <col min="9992" max="9992" width="9.33203125" style="11" customWidth="1"/>
    <col min="9993" max="9995" width="9.109375" style="11"/>
    <col min="9996" max="9996" width="13.6640625" style="11" customWidth="1"/>
    <col min="9997" max="9997" width="29.109375" style="11" customWidth="1"/>
    <col min="9998" max="10240" width="9.109375" style="11"/>
    <col min="10241" max="10241" width="58.6640625" style="11" customWidth="1"/>
    <col min="10242" max="10244" width="21.6640625" style="11" customWidth="1"/>
    <col min="10245" max="10245" width="14.44140625" style="11" customWidth="1"/>
    <col min="10246" max="10247" width="10.88671875" style="11" customWidth="1"/>
    <col min="10248" max="10248" width="9.33203125" style="11" customWidth="1"/>
    <col min="10249" max="10251" width="9.109375" style="11"/>
    <col min="10252" max="10252" width="13.6640625" style="11" customWidth="1"/>
    <col min="10253" max="10253" width="29.109375" style="11" customWidth="1"/>
    <col min="10254" max="10496" width="9.109375" style="11"/>
    <col min="10497" max="10497" width="58.6640625" style="11" customWidth="1"/>
    <col min="10498" max="10500" width="21.6640625" style="11" customWidth="1"/>
    <col min="10501" max="10501" width="14.44140625" style="11" customWidth="1"/>
    <col min="10502" max="10503" width="10.88671875" style="11" customWidth="1"/>
    <col min="10504" max="10504" width="9.33203125" style="11" customWidth="1"/>
    <col min="10505" max="10507" width="9.109375" style="11"/>
    <col min="10508" max="10508" width="13.6640625" style="11" customWidth="1"/>
    <col min="10509" max="10509" width="29.109375" style="11" customWidth="1"/>
    <col min="10510" max="10752" width="9.109375" style="11"/>
    <col min="10753" max="10753" width="58.6640625" style="11" customWidth="1"/>
    <col min="10754" max="10756" width="21.6640625" style="11" customWidth="1"/>
    <col min="10757" max="10757" width="14.44140625" style="11" customWidth="1"/>
    <col min="10758" max="10759" width="10.88671875" style="11" customWidth="1"/>
    <col min="10760" max="10760" width="9.33203125" style="11" customWidth="1"/>
    <col min="10761" max="10763" width="9.109375" style="11"/>
    <col min="10764" max="10764" width="13.6640625" style="11" customWidth="1"/>
    <col min="10765" max="10765" width="29.109375" style="11" customWidth="1"/>
    <col min="10766" max="11008" width="9.109375" style="11"/>
    <col min="11009" max="11009" width="58.6640625" style="11" customWidth="1"/>
    <col min="11010" max="11012" width="21.6640625" style="11" customWidth="1"/>
    <col min="11013" max="11013" width="14.44140625" style="11" customWidth="1"/>
    <col min="11014" max="11015" width="10.88671875" style="11" customWidth="1"/>
    <col min="11016" max="11016" width="9.33203125" style="11" customWidth="1"/>
    <col min="11017" max="11019" width="9.109375" style="11"/>
    <col min="11020" max="11020" width="13.6640625" style="11" customWidth="1"/>
    <col min="11021" max="11021" width="29.109375" style="11" customWidth="1"/>
    <col min="11022" max="11264" width="9.109375" style="11"/>
    <col min="11265" max="11265" width="58.6640625" style="11" customWidth="1"/>
    <col min="11266" max="11268" width="21.6640625" style="11" customWidth="1"/>
    <col min="11269" max="11269" width="14.44140625" style="11" customWidth="1"/>
    <col min="11270" max="11271" width="10.88671875" style="11" customWidth="1"/>
    <col min="11272" max="11272" width="9.33203125" style="11" customWidth="1"/>
    <col min="11273" max="11275" width="9.109375" style="11"/>
    <col min="11276" max="11276" width="13.6640625" style="11" customWidth="1"/>
    <col min="11277" max="11277" width="29.109375" style="11" customWidth="1"/>
    <col min="11278" max="11520" width="9.109375" style="11"/>
    <col min="11521" max="11521" width="58.6640625" style="11" customWidth="1"/>
    <col min="11522" max="11524" width="21.6640625" style="11" customWidth="1"/>
    <col min="11525" max="11525" width="14.44140625" style="11" customWidth="1"/>
    <col min="11526" max="11527" width="10.88671875" style="11" customWidth="1"/>
    <col min="11528" max="11528" width="9.33203125" style="11" customWidth="1"/>
    <col min="11529" max="11531" width="9.109375" style="11"/>
    <col min="11532" max="11532" width="13.6640625" style="11" customWidth="1"/>
    <col min="11533" max="11533" width="29.109375" style="11" customWidth="1"/>
    <col min="11534" max="11776" width="9.109375" style="11"/>
    <col min="11777" max="11777" width="58.6640625" style="11" customWidth="1"/>
    <col min="11778" max="11780" width="21.6640625" style="11" customWidth="1"/>
    <col min="11781" max="11781" width="14.44140625" style="11" customWidth="1"/>
    <col min="11782" max="11783" width="10.88671875" style="11" customWidth="1"/>
    <col min="11784" max="11784" width="9.33203125" style="11" customWidth="1"/>
    <col min="11785" max="11787" width="9.109375" style="11"/>
    <col min="11788" max="11788" width="13.6640625" style="11" customWidth="1"/>
    <col min="11789" max="11789" width="29.109375" style="11" customWidth="1"/>
    <col min="11790" max="12032" width="9.109375" style="11"/>
    <col min="12033" max="12033" width="58.6640625" style="11" customWidth="1"/>
    <col min="12034" max="12036" width="21.6640625" style="11" customWidth="1"/>
    <col min="12037" max="12037" width="14.44140625" style="11" customWidth="1"/>
    <col min="12038" max="12039" width="10.88671875" style="11" customWidth="1"/>
    <col min="12040" max="12040" width="9.33203125" style="11" customWidth="1"/>
    <col min="12041" max="12043" width="9.109375" style="11"/>
    <col min="12044" max="12044" width="13.6640625" style="11" customWidth="1"/>
    <col min="12045" max="12045" width="29.109375" style="11" customWidth="1"/>
    <col min="12046" max="12288" width="9.109375" style="11"/>
    <col min="12289" max="12289" width="58.6640625" style="11" customWidth="1"/>
    <col min="12290" max="12292" width="21.6640625" style="11" customWidth="1"/>
    <col min="12293" max="12293" width="14.44140625" style="11" customWidth="1"/>
    <col min="12294" max="12295" width="10.88671875" style="11" customWidth="1"/>
    <col min="12296" max="12296" width="9.33203125" style="11" customWidth="1"/>
    <col min="12297" max="12299" width="9.109375" style="11"/>
    <col min="12300" max="12300" width="13.6640625" style="11" customWidth="1"/>
    <col min="12301" max="12301" width="29.109375" style="11" customWidth="1"/>
    <col min="12302" max="12544" width="9.109375" style="11"/>
    <col min="12545" max="12545" width="58.6640625" style="11" customWidth="1"/>
    <col min="12546" max="12548" width="21.6640625" style="11" customWidth="1"/>
    <col min="12549" max="12549" width="14.44140625" style="11" customWidth="1"/>
    <col min="12550" max="12551" width="10.88671875" style="11" customWidth="1"/>
    <col min="12552" max="12552" width="9.33203125" style="11" customWidth="1"/>
    <col min="12553" max="12555" width="9.109375" style="11"/>
    <col min="12556" max="12556" width="13.6640625" style="11" customWidth="1"/>
    <col min="12557" max="12557" width="29.109375" style="11" customWidth="1"/>
    <col min="12558" max="12800" width="9.109375" style="11"/>
    <col min="12801" max="12801" width="58.6640625" style="11" customWidth="1"/>
    <col min="12802" max="12804" width="21.6640625" style="11" customWidth="1"/>
    <col min="12805" max="12805" width="14.44140625" style="11" customWidth="1"/>
    <col min="12806" max="12807" width="10.88671875" style="11" customWidth="1"/>
    <col min="12808" max="12808" width="9.33203125" style="11" customWidth="1"/>
    <col min="12809" max="12811" width="9.109375" style="11"/>
    <col min="12812" max="12812" width="13.6640625" style="11" customWidth="1"/>
    <col min="12813" max="12813" width="29.109375" style="11" customWidth="1"/>
    <col min="12814" max="13056" width="9.109375" style="11"/>
    <col min="13057" max="13057" width="58.6640625" style="11" customWidth="1"/>
    <col min="13058" max="13060" width="21.6640625" style="11" customWidth="1"/>
    <col min="13061" max="13061" width="14.44140625" style="11" customWidth="1"/>
    <col min="13062" max="13063" width="10.88671875" style="11" customWidth="1"/>
    <col min="13064" max="13064" width="9.33203125" style="11" customWidth="1"/>
    <col min="13065" max="13067" width="9.109375" style="11"/>
    <col min="13068" max="13068" width="13.6640625" style="11" customWidth="1"/>
    <col min="13069" max="13069" width="29.109375" style="11" customWidth="1"/>
    <col min="13070" max="13312" width="9.109375" style="11"/>
    <col min="13313" max="13313" width="58.6640625" style="11" customWidth="1"/>
    <col min="13314" max="13316" width="21.6640625" style="11" customWidth="1"/>
    <col min="13317" max="13317" width="14.44140625" style="11" customWidth="1"/>
    <col min="13318" max="13319" width="10.88671875" style="11" customWidth="1"/>
    <col min="13320" max="13320" width="9.33203125" style="11" customWidth="1"/>
    <col min="13321" max="13323" width="9.109375" style="11"/>
    <col min="13324" max="13324" width="13.6640625" style="11" customWidth="1"/>
    <col min="13325" max="13325" width="29.109375" style="11" customWidth="1"/>
    <col min="13326" max="13568" width="9.109375" style="11"/>
    <col min="13569" max="13569" width="58.6640625" style="11" customWidth="1"/>
    <col min="13570" max="13572" width="21.6640625" style="11" customWidth="1"/>
    <col min="13573" max="13573" width="14.44140625" style="11" customWidth="1"/>
    <col min="13574" max="13575" width="10.88671875" style="11" customWidth="1"/>
    <col min="13576" max="13576" width="9.33203125" style="11" customWidth="1"/>
    <col min="13577" max="13579" width="9.109375" style="11"/>
    <col min="13580" max="13580" width="13.6640625" style="11" customWidth="1"/>
    <col min="13581" max="13581" width="29.109375" style="11" customWidth="1"/>
    <col min="13582" max="13824" width="9.109375" style="11"/>
    <col min="13825" max="13825" width="58.6640625" style="11" customWidth="1"/>
    <col min="13826" max="13828" width="21.6640625" style="11" customWidth="1"/>
    <col min="13829" max="13829" width="14.44140625" style="11" customWidth="1"/>
    <col min="13830" max="13831" width="10.88671875" style="11" customWidth="1"/>
    <col min="13832" max="13832" width="9.33203125" style="11" customWidth="1"/>
    <col min="13833" max="13835" width="9.109375" style="11"/>
    <col min="13836" max="13836" width="13.6640625" style="11" customWidth="1"/>
    <col min="13837" max="13837" width="29.109375" style="11" customWidth="1"/>
    <col min="13838" max="14080" width="9.109375" style="11"/>
    <col min="14081" max="14081" width="58.6640625" style="11" customWidth="1"/>
    <col min="14082" max="14084" width="21.6640625" style="11" customWidth="1"/>
    <col min="14085" max="14085" width="14.44140625" style="11" customWidth="1"/>
    <col min="14086" max="14087" width="10.88671875" style="11" customWidth="1"/>
    <col min="14088" max="14088" width="9.33203125" style="11" customWidth="1"/>
    <col min="14089" max="14091" width="9.109375" style="11"/>
    <col min="14092" max="14092" width="13.6640625" style="11" customWidth="1"/>
    <col min="14093" max="14093" width="29.109375" style="11" customWidth="1"/>
    <col min="14094" max="14336" width="9.109375" style="11"/>
    <col min="14337" max="14337" width="58.6640625" style="11" customWidth="1"/>
    <col min="14338" max="14340" width="21.6640625" style="11" customWidth="1"/>
    <col min="14341" max="14341" width="14.44140625" style="11" customWidth="1"/>
    <col min="14342" max="14343" width="10.88671875" style="11" customWidth="1"/>
    <col min="14344" max="14344" width="9.33203125" style="11" customWidth="1"/>
    <col min="14345" max="14347" width="9.109375" style="11"/>
    <col min="14348" max="14348" width="13.6640625" style="11" customWidth="1"/>
    <col min="14349" max="14349" width="29.109375" style="11" customWidth="1"/>
    <col min="14350" max="14592" width="9.109375" style="11"/>
    <col min="14593" max="14593" width="58.6640625" style="11" customWidth="1"/>
    <col min="14594" max="14596" width="21.6640625" style="11" customWidth="1"/>
    <col min="14597" max="14597" width="14.44140625" style="11" customWidth="1"/>
    <col min="14598" max="14599" width="10.88671875" style="11" customWidth="1"/>
    <col min="14600" max="14600" width="9.33203125" style="11" customWidth="1"/>
    <col min="14601" max="14603" width="9.109375" style="11"/>
    <col min="14604" max="14604" width="13.6640625" style="11" customWidth="1"/>
    <col min="14605" max="14605" width="29.109375" style="11" customWidth="1"/>
    <col min="14606" max="14848" width="9.109375" style="11"/>
    <col min="14849" max="14849" width="58.6640625" style="11" customWidth="1"/>
    <col min="14850" max="14852" width="21.6640625" style="11" customWidth="1"/>
    <col min="14853" max="14853" width="14.44140625" style="11" customWidth="1"/>
    <col min="14854" max="14855" width="10.88671875" style="11" customWidth="1"/>
    <col min="14856" max="14856" width="9.33203125" style="11" customWidth="1"/>
    <col min="14857" max="14859" width="9.109375" style="11"/>
    <col min="14860" max="14860" width="13.6640625" style="11" customWidth="1"/>
    <col min="14861" max="14861" width="29.109375" style="11" customWidth="1"/>
    <col min="14862" max="15104" width="9.109375" style="11"/>
    <col min="15105" max="15105" width="58.6640625" style="11" customWidth="1"/>
    <col min="15106" max="15108" width="21.6640625" style="11" customWidth="1"/>
    <col min="15109" max="15109" width="14.44140625" style="11" customWidth="1"/>
    <col min="15110" max="15111" width="10.88671875" style="11" customWidth="1"/>
    <col min="15112" max="15112" width="9.33203125" style="11" customWidth="1"/>
    <col min="15113" max="15115" width="9.109375" style="11"/>
    <col min="15116" max="15116" width="13.6640625" style="11" customWidth="1"/>
    <col min="15117" max="15117" width="29.109375" style="11" customWidth="1"/>
    <col min="15118" max="15360" width="9.109375" style="11"/>
    <col min="15361" max="15361" width="58.6640625" style="11" customWidth="1"/>
    <col min="15362" max="15364" width="21.6640625" style="11" customWidth="1"/>
    <col min="15365" max="15365" width="14.44140625" style="11" customWidth="1"/>
    <col min="15366" max="15367" width="10.88671875" style="11" customWidth="1"/>
    <col min="15368" max="15368" width="9.33203125" style="11" customWidth="1"/>
    <col min="15369" max="15371" width="9.109375" style="11"/>
    <col min="15372" max="15372" width="13.6640625" style="11" customWidth="1"/>
    <col min="15373" max="15373" width="29.109375" style="11" customWidth="1"/>
    <col min="15374" max="15616" width="9.109375" style="11"/>
    <col min="15617" max="15617" width="58.6640625" style="11" customWidth="1"/>
    <col min="15618" max="15620" width="21.6640625" style="11" customWidth="1"/>
    <col min="15621" max="15621" width="14.44140625" style="11" customWidth="1"/>
    <col min="15622" max="15623" width="10.88671875" style="11" customWidth="1"/>
    <col min="15624" max="15624" width="9.33203125" style="11" customWidth="1"/>
    <col min="15625" max="15627" width="9.109375" style="11"/>
    <col min="15628" max="15628" width="13.6640625" style="11" customWidth="1"/>
    <col min="15629" max="15629" width="29.109375" style="11" customWidth="1"/>
    <col min="15630" max="15872" width="9.109375" style="11"/>
    <col min="15873" max="15873" width="58.6640625" style="11" customWidth="1"/>
    <col min="15874" max="15876" width="21.6640625" style="11" customWidth="1"/>
    <col min="15877" max="15877" width="14.44140625" style="11" customWidth="1"/>
    <col min="15878" max="15879" width="10.88671875" style="11" customWidth="1"/>
    <col min="15880" max="15880" width="9.33203125" style="11" customWidth="1"/>
    <col min="15881" max="15883" width="9.109375" style="11"/>
    <col min="15884" max="15884" width="13.6640625" style="11" customWidth="1"/>
    <col min="15885" max="15885" width="29.109375" style="11" customWidth="1"/>
    <col min="15886" max="16128" width="9.109375" style="11"/>
    <col min="16129" max="16129" width="58.6640625" style="11" customWidth="1"/>
    <col min="16130" max="16132" width="21.6640625" style="11" customWidth="1"/>
    <col min="16133" max="16133" width="14.44140625" style="11" customWidth="1"/>
    <col min="16134" max="16135" width="10.88671875" style="11" customWidth="1"/>
    <col min="16136" max="16136" width="9.33203125" style="11" customWidth="1"/>
    <col min="16137" max="16139" width="9.109375" style="11"/>
    <col min="16140" max="16140" width="13.6640625" style="11" customWidth="1"/>
    <col min="16141" max="16141" width="29.109375" style="11" customWidth="1"/>
    <col min="16142" max="16384" width="9.109375" style="11"/>
  </cols>
  <sheetData>
    <row r="1" spans="1:4" ht="18" customHeight="1">
      <c r="A1" s="1954" t="s">
        <v>1615</v>
      </c>
      <c r="B1" s="1954"/>
      <c r="C1" s="1954"/>
      <c r="D1" s="40"/>
    </row>
    <row r="2" spans="1:4" ht="18" customHeight="1">
      <c r="A2" s="675" t="s">
        <v>1616</v>
      </c>
      <c r="B2" s="676"/>
      <c r="C2" s="676"/>
      <c r="D2" s="677"/>
    </row>
    <row r="3" spans="1:4" ht="11.25" customHeight="1">
      <c r="A3" s="481"/>
      <c r="B3" s="678"/>
      <c r="C3" s="678"/>
      <c r="D3" s="677"/>
    </row>
    <row r="4" spans="1:4" ht="36" customHeight="1">
      <c r="A4" s="55"/>
      <c r="B4" s="56" t="s">
        <v>791</v>
      </c>
      <c r="C4" s="56" t="s">
        <v>792</v>
      </c>
      <c r="D4" s="56" t="s">
        <v>793</v>
      </c>
    </row>
    <row r="5" spans="1:4" ht="21.9" customHeight="1">
      <c r="A5" s="679" t="s">
        <v>794</v>
      </c>
      <c r="B5" s="680">
        <v>0.20694912002356139</v>
      </c>
      <c r="C5" s="680">
        <v>0.19320195888693717</v>
      </c>
      <c r="D5" s="680">
        <v>0.20216610744749999</v>
      </c>
    </row>
    <row r="6" spans="1:4" ht="21.9" customHeight="1">
      <c r="A6" s="679" t="s">
        <v>795</v>
      </c>
      <c r="B6" s="680">
        <v>0.20571936896850293</v>
      </c>
      <c r="C6" s="680">
        <v>0.17676432107088391</v>
      </c>
      <c r="D6" s="680">
        <v>0.19556862015017801</v>
      </c>
    </row>
    <row r="7" spans="1:4">
      <c r="A7" s="681"/>
      <c r="B7" s="681"/>
      <c r="C7" s="681"/>
    </row>
    <row r="8" spans="1:4">
      <c r="A8" s="633" t="s">
        <v>414</v>
      </c>
      <c r="B8" s="633"/>
      <c r="C8" s="633"/>
    </row>
  </sheetData>
  <mergeCells count="1">
    <mergeCell ref="A1:C1"/>
  </mergeCells>
  <printOptions horizontalCentered="1"/>
  <pageMargins left="0.59055118110236227" right="0.59055118110236227" top="0.59055118110236227" bottom="0.59055118110236227" header="0.11811023622047245" footer="0.11811023622047245"/>
  <pageSetup paperSize="9" scale="70"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E1489C-3CFE-4FE5-9DE6-483C7AF0E998}">
  <dimension ref="A1:I85"/>
  <sheetViews>
    <sheetView view="pageBreakPreview" zoomScaleNormal="85" zoomScaleSheetLayoutView="100" workbookViewId="0">
      <selection activeCell="A3" sqref="A3"/>
    </sheetView>
  </sheetViews>
  <sheetFormatPr defaultColWidth="9.109375" defaultRowHeight="13.8"/>
  <cols>
    <col min="1" max="1" width="47.6640625" style="60" customWidth="1"/>
    <col min="2" max="9" width="12.33203125" style="60" customWidth="1"/>
    <col min="10" max="10" width="1.44140625" style="60" customWidth="1"/>
    <col min="11" max="11" width="9.109375" style="60" customWidth="1"/>
    <col min="12" max="256" width="9.109375" style="60"/>
    <col min="257" max="257" width="47.6640625" style="60" customWidth="1"/>
    <col min="258" max="265" width="12.33203125" style="60" customWidth="1"/>
    <col min="266" max="266" width="1.44140625" style="60" customWidth="1"/>
    <col min="267" max="512" width="9.109375" style="60"/>
    <col min="513" max="513" width="47.6640625" style="60" customWidth="1"/>
    <col min="514" max="521" width="12.33203125" style="60" customWidth="1"/>
    <col min="522" max="522" width="1.44140625" style="60" customWidth="1"/>
    <col min="523" max="768" width="9.109375" style="60"/>
    <col min="769" max="769" width="47.6640625" style="60" customWidth="1"/>
    <col min="770" max="777" width="12.33203125" style="60" customWidth="1"/>
    <col min="778" max="778" width="1.44140625" style="60" customWidth="1"/>
    <col min="779" max="1024" width="9.109375" style="60"/>
    <col min="1025" max="1025" width="47.6640625" style="60" customWidth="1"/>
    <col min="1026" max="1033" width="12.33203125" style="60" customWidth="1"/>
    <col min="1034" max="1034" width="1.44140625" style="60" customWidth="1"/>
    <col min="1035" max="1280" width="9.109375" style="60"/>
    <col min="1281" max="1281" width="47.6640625" style="60" customWidth="1"/>
    <col min="1282" max="1289" width="12.33203125" style="60" customWidth="1"/>
    <col min="1290" max="1290" width="1.44140625" style="60" customWidth="1"/>
    <col min="1291" max="1536" width="9.109375" style="60"/>
    <col min="1537" max="1537" width="47.6640625" style="60" customWidth="1"/>
    <col min="1538" max="1545" width="12.33203125" style="60" customWidth="1"/>
    <col min="1546" max="1546" width="1.44140625" style="60" customWidth="1"/>
    <col min="1547" max="1792" width="9.109375" style="60"/>
    <col min="1793" max="1793" width="47.6640625" style="60" customWidth="1"/>
    <col min="1794" max="1801" width="12.33203125" style="60" customWidth="1"/>
    <col min="1802" max="1802" width="1.44140625" style="60" customWidth="1"/>
    <col min="1803" max="2048" width="9.109375" style="60"/>
    <col min="2049" max="2049" width="47.6640625" style="60" customWidth="1"/>
    <col min="2050" max="2057" width="12.33203125" style="60" customWidth="1"/>
    <col min="2058" max="2058" width="1.44140625" style="60" customWidth="1"/>
    <col min="2059" max="2304" width="9.109375" style="60"/>
    <col min="2305" max="2305" width="47.6640625" style="60" customWidth="1"/>
    <col min="2306" max="2313" width="12.33203125" style="60" customWidth="1"/>
    <col min="2314" max="2314" width="1.44140625" style="60" customWidth="1"/>
    <col min="2315" max="2560" width="9.109375" style="60"/>
    <col min="2561" max="2561" width="47.6640625" style="60" customWidth="1"/>
    <col min="2562" max="2569" width="12.33203125" style="60" customWidth="1"/>
    <col min="2570" max="2570" width="1.44140625" style="60" customWidth="1"/>
    <col min="2571" max="2816" width="9.109375" style="60"/>
    <col min="2817" max="2817" width="47.6640625" style="60" customWidth="1"/>
    <col min="2818" max="2825" width="12.33203125" style="60" customWidth="1"/>
    <col min="2826" max="2826" width="1.44140625" style="60" customWidth="1"/>
    <col min="2827" max="3072" width="9.109375" style="60"/>
    <col min="3073" max="3073" width="47.6640625" style="60" customWidth="1"/>
    <col min="3074" max="3081" width="12.33203125" style="60" customWidth="1"/>
    <col min="3082" max="3082" width="1.44140625" style="60" customWidth="1"/>
    <col min="3083" max="3328" width="9.109375" style="60"/>
    <col min="3329" max="3329" width="47.6640625" style="60" customWidth="1"/>
    <col min="3330" max="3337" width="12.33203125" style="60" customWidth="1"/>
    <col min="3338" max="3338" width="1.44140625" style="60" customWidth="1"/>
    <col min="3339" max="3584" width="9.109375" style="60"/>
    <col min="3585" max="3585" width="47.6640625" style="60" customWidth="1"/>
    <col min="3586" max="3593" width="12.33203125" style="60" customWidth="1"/>
    <col min="3594" max="3594" width="1.44140625" style="60" customWidth="1"/>
    <col min="3595" max="3840" width="9.109375" style="60"/>
    <col min="3841" max="3841" width="47.6640625" style="60" customWidth="1"/>
    <col min="3842" max="3849" width="12.33203125" style="60" customWidth="1"/>
    <col min="3850" max="3850" width="1.44140625" style="60" customWidth="1"/>
    <col min="3851" max="4096" width="9.109375" style="60"/>
    <col min="4097" max="4097" width="47.6640625" style="60" customWidth="1"/>
    <col min="4098" max="4105" width="12.33203125" style="60" customWidth="1"/>
    <col min="4106" max="4106" width="1.44140625" style="60" customWidth="1"/>
    <col min="4107" max="4352" width="9.109375" style="60"/>
    <col min="4353" max="4353" width="47.6640625" style="60" customWidth="1"/>
    <col min="4354" max="4361" width="12.33203125" style="60" customWidth="1"/>
    <col min="4362" max="4362" width="1.44140625" style="60" customWidth="1"/>
    <col min="4363" max="4608" width="9.109375" style="60"/>
    <col min="4609" max="4609" width="47.6640625" style="60" customWidth="1"/>
    <col min="4610" max="4617" width="12.33203125" style="60" customWidth="1"/>
    <col min="4618" max="4618" width="1.44140625" style="60" customWidth="1"/>
    <col min="4619" max="4864" width="9.109375" style="60"/>
    <col min="4865" max="4865" width="47.6640625" style="60" customWidth="1"/>
    <col min="4866" max="4873" width="12.33203125" style="60" customWidth="1"/>
    <col min="4874" max="4874" width="1.44140625" style="60" customWidth="1"/>
    <col min="4875" max="5120" width="9.109375" style="60"/>
    <col min="5121" max="5121" width="47.6640625" style="60" customWidth="1"/>
    <col min="5122" max="5129" width="12.33203125" style="60" customWidth="1"/>
    <col min="5130" max="5130" width="1.44140625" style="60" customWidth="1"/>
    <col min="5131" max="5376" width="9.109375" style="60"/>
    <col min="5377" max="5377" width="47.6640625" style="60" customWidth="1"/>
    <col min="5378" max="5385" width="12.33203125" style="60" customWidth="1"/>
    <col min="5386" max="5386" width="1.44140625" style="60" customWidth="1"/>
    <col min="5387" max="5632" width="9.109375" style="60"/>
    <col min="5633" max="5633" width="47.6640625" style="60" customWidth="1"/>
    <col min="5634" max="5641" width="12.33203125" style="60" customWidth="1"/>
    <col min="5642" max="5642" width="1.44140625" style="60" customWidth="1"/>
    <col min="5643" max="5888" width="9.109375" style="60"/>
    <col min="5889" max="5889" width="47.6640625" style="60" customWidth="1"/>
    <col min="5890" max="5897" width="12.33203125" style="60" customWidth="1"/>
    <col min="5898" max="5898" width="1.44140625" style="60" customWidth="1"/>
    <col min="5899" max="6144" width="9.109375" style="60"/>
    <col min="6145" max="6145" width="47.6640625" style="60" customWidth="1"/>
    <col min="6146" max="6153" width="12.33203125" style="60" customWidth="1"/>
    <col min="6154" max="6154" width="1.44140625" style="60" customWidth="1"/>
    <col min="6155" max="6400" width="9.109375" style="60"/>
    <col min="6401" max="6401" width="47.6640625" style="60" customWidth="1"/>
    <col min="6402" max="6409" width="12.33203125" style="60" customWidth="1"/>
    <col min="6410" max="6410" width="1.44140625" style="60" customWidth="1"/>
    <col min="6411" max="6656" width="9.109375" style="60"/>
    <col min="6657" max="6657" width="47.6640625" style="60" customWidth="1"/>
    <col min="6658" max="6665" width="12.33203125" style="60" customWidth="1"/>
    <col min="6666" max="6666" width="1.44140625" style="60" customWidth="1"/>
    <col min="6667" max="6912" width="9.109375" style="60"/>
    <col min="6913" max="6913" width="47.6640625" style="60" customWidth="1"/>
    <col min="6914" max="6921" width="12.33203125" style="60" customWidth="1"/>
    <col min="6922" max="6922" width="1.44140625" style="60" customWidth="1"/>
    <col min="6923" max="7168" width="9.109375" style="60"/>
    <col min="7169" max="7169" width="47.6640625" style="60" customWidth="1"/>
    <col min="7170" max="7177" width="12.33203125" style="60" customWidth="1"/>
    <col min="7178" max="7178" width="1.44140625" style="60" customWidth="1"/>
    <col min="7179" max="7424" width="9.109375" style="60"/>
    <col min="7425" max="7425" width="47.6640625" style="60" customWidth="1"/>
    <col min="7426" max="7433" width="12.33203125" style="60" customWidth="1"/>
    <col min="7434" max="7434" width="1.44140625" style="60" customWidth="1"/>
    <col min="7435" max="7680" width="9.109375" style="60"/>
    <col min="7681" max="7681" width="47.6640625" style="60" customWidth="1"/>
    <col min="7682" max="7689" width="12.33203125" style="60" customWidth="1"/>
    <col min="7690" max="7690" width="1.44140625" style="60" customWidth="1"/>
    <col min="7691" max="7936" width="9.109375" style="60"/>
    <col min="7937" max="7937" width="47.6640625" style="60" customWidth="1"/>
    <col min="7938" max="7945" width="12.33203125" style="60" customWidth="1"/>
    <col min="7946" max="7946" width="1.44140625" style="60" customWidth="1"/>
    <col min="7947" max="8192" width="9.109375" style="60"/>
    <col min="8193" max="8193" width="47.6640625" style="60" customWidth="1"/>
    <col min="8194" max="8201" width="12.33203125" style="60" customWidth="1"/>
    <col min="8202" max="8202" width="1.44140625" style="60" customWidth="1"/>
    <col min="8203" max="8448" width="9.109375" style="60"/>
    <col min="8449" max="8449" width="47.6640625" style="60" customWidth="1"/>
    <col min="8450" max="8457" width="12.33203125" style="60" customWidth="1"/>
    <col min="8458" max="8458" width="1.44140625" style="60" customWidth="1"/>
    <col min="8459" max="8704" width="9.109375" style="60"/>
    <col min="8705" max="8705" width="47.6640625" style="60" customWidth="1"/>
    <col min="8706" max="8713" width="12.33203125" style="60" customWidth="1"/>
    <col min="8714" max="8714" width="1.44140625" style="60" customWidth="1"/>
    <col min="8715" max="8960" width="9.109375" style="60"/>
    <col min="8961" max="8961" width="47.6640625" style="60" customWidth="1"/>
    <col min="8962" max="8969" width="12.33203125" style="60" customWidth="1"/>
    <col min="8970" max="8970" width="1.44140625" style="60" customWidth="1"/>
    <col min="8971" max="9216" width="9.109375" style="60"/>
    <col min="9217" max="9217" width="47.6640625" style="60" customWidth="1"/>
    <col min="9218" max="9225" width="12.33203125" style="60" customWidth="1"/>
    <col min="9226" max="9226" width="1.44140625" style="60" customWidth="1"/>
    <col min="9227" max="9472" width="9.109375" style="60"/>
    <col min="9473" max="9473" width="47.6640625" style="60" customWidth="1"/>
    <col min="9474" max="9481" width="12.33203125" style="60" customWidth="1"/>
    <col min="9482" max="9482" width="1.44140625" style="60" customWidth="1"/>
    <col min="9483" max="9728" width="9.109375" style="60"/>
    <col min="9729" max="9729" width="47.6640625" style="60" customWidth="1"/>
    <col min="9730" max="9737" width="12.33203125" style="60" customWidth="1"/>
    <col min="9738" max="9738" width="1.44140625" style="60" customWidth="1"/>
    <col min="9739" max="9984" width="9.109375" style="60"/>
    <col min="9985" max="9985" width="47.6640625" style="60" customWidth="1"/>
    <col min="9986" max="9993" width="12.33203125" style="60" customWidth="1"/>
    <col min="9994" max="9994" width="1.44140625" style="60" customWidth="1"/>
    <col min="9995" max="10240" width="9.109375" style="60"/>
    <col min="10241" max="10241" width="47.6640625" style="60" customWidth="1"/>
    <col min="10242" max="10249" width="12.33203125" style="60" customWidth="1"/>
    <col min="10250" max="10250" width="1.44140625" style="60" customWidth="1"/>
    <col min="10251" max="10496" width="9.109375" style="60"/>
    <col min="10497" max="10497" width="47.6640625" style="60" customWidth="1"/>
    <col min="10498" max="10505" width="12.33203125" style="60" customWidth="1"/>
    <col min="10506" max="10506" width="1.44140625" style="60" customWidth="1"/>
    <col min="10507" max="10752" width="9.109375" style="60"/>
    <col min="10753" max="10753" width="47.6640625" style="60" customWidth="1"/>
    <col min="10754" max="10761" width="12.33203125" style="60" customWidth="1"/>
    <col min="10762" max="10762" width="1.44140625" style="60" customWidth="1"/>
    <col min="10763" max="11008" width="9.109375" style="60"/>
    <col min="11009" max="11009" width="47.6640625" style="60" customWidth="1"/>
    <col min="11010" max="11017" width="12.33203125" style="60" customWidth="1"/>
    <col min="11018" max="11018" width="1.44140625" style="60" customWidth="1"/>
    <col min="11019" max="11264" width="9.109375" style="60"/>
    <col min="11265" max="11265" width="47.6640625" style="60" customWidth="1"/>
    <col min="11266" max="11273" width="12.33203125" style="60" customWidth="1"/>
    <col min="11274" max="11274" width="1.44140625" style="60" customWidth="1"/>
    <col min="11275" max="11520" width="9.109375" style="60"/>
    <col min="11521" max="11521" width="47.6640625" style="60" customWidth="1"/>
    <col min="11522" max="11529" width="12.33203125" style="60" customWidth="1"/>
    <col min="11530" max="11530" width="1.44140625" style="60" customWidth="1"/>
    <col min="11531" max="11776" width="9.109375" style="60"/>
    <col min="11777" max="11777" width="47.6640625" style="60" customWidth="1"/>
    <col min="11778" max="11785" width="12.33203125" style="60" customWidth="1"/>
    <col min="11786" max="11786" width="1.44140625" style="60" customWidth="1"/>
    <col min="11787" max="12032" width="9.109375" style="60"/>
    <col min="12033" max="12033" width="47.6640625" style="60" customWidth="1"/>
    <col min="12034" max="12041" width="12.33203125" style="60" customWidth="1"/>
    <col min="12042" max="12042" width="1.44140625" style="60" customWidth="1"/>
    <col min="12043" max="12288" width="9.109375" style="60"/>
    <col min="12289" max="12289" width="47.6640625" style="60" customWidth="1"/>
    <col min="12290" max="12297" width="12.33203125" style="60" customWidth="1"/>
    <col min="12298" max="12298" width="1.44140625" style="60" customWidth="1"/>
    <col min="12299" max="12544" width="9.109375" style="60"/>
    <col min="12545" max="12545" width="47.6640625" style="60" customWidth="1"/>
    <col min="12546" max="12553" width="12.33203125" style="60" customWidth="1"/>
    <col min="12554" max="12554" width="1.44140625" style="60" customWidth="1"/>
    <col min="12555" max="12800" width="9.109375" style="60"/>
    <col min="12801" max="12801" width="47.6640625" style="60" customWidth="1"/>
    <col min="12802" max="12809" width="12.33203125" style="60" customWidth="1"/>
    <col min="12810" max="12810" width="1.44140625" style="60" customWidth="1"/>
    <col min="12811" max="13056" width="9.109375" style="60"/>
    <col min="13057" max="13057" width="47.6640625" style="60" customWidth="1"/>
    <col min="13058" max="13065" width="12.33203125" style="60" customWidth="1"/>
    <col min="13066" max="13066" width="1.44140625" style="60" customWidth="1"/>
    <col min="13067" max="13312" width="9.109375" style="60"/>
    <col min="13313" max="13313" width="47.6640625" style="60" customWidth="1"/>
    <col min="13314" max="13321" width="12.33203125" style="60" customWidth="1"/>
    <col min="13322" max="13322" width="1.44140625" style="60" customWidth="1"/>
    <col min="13323" max="13568" width="9.109375" style="60"/>
    <col min="13569" max="13569" width="47.6640625" style="60" customWidth="1"/>
    <col min="13570" max="13577" width="12.33203125" style="60" customWidth="1"/>
    <col min="13578" max="13578" width="1.44140625" style="60" customWidth="1"/>
    <col min="13579" max="13824" width="9.109375" style="60"/>
    <col min="13825" max="13825" width="47.6640625" style="60" customWidth="1"/>
    <col min="13826" max="13833" width="12.33203125" style="60" customWidth="1"/>
    <col min="13834" max="13834" width="1.44140625" style="60" customWidth="1"/>
    <col min="13835" max="14080" width="9.109375" style="60"/>
    <col min="14081" max="14081" width="47.6640625" style="60" customWidth="1"/>
    <col min="14082" max="14089" width="12.33203125" style="60" customWidth="1"/>
    <col min="14090" max="14090" width="1.44140625" style="60" customWidth="1"/>
    <col min="14091" max="14336" width="9.109375" style="60"/>
    <col min="14337" max="14337" width="47.6640625" style="60" customWidth="1"/>
    <col min="14338" max="14345" width="12.33203125" style="60" customWidth="1"/>
    <col min="14346" max="14346" width="1.44140625" style="60" customWidth="1"/>
    <col min="14347" max="14592" width="9.109375" style="60"/>
    <col min="14593" max="14593" width="47.6640625" style="60" customWidth="1"/>
    <col min="14594" max="14601" width="12.33203125" style="60" customWidth="1"/>
    <col min="14602" max="14602" width="1.44140625" style="60" customWidth="1"/>
    <col min="14603" max="14848" width="9.109375" style="60"/>
    <col min="14849" max="14849" width="47.6640625" style="60" customWidth="1"/>
    <col min="14850" max="14857" width="12.33203125" style="60" customWidth="1"/>
    <col min="14858" max="14858" width="1.44140625" style="60" customWidth="1"/>
    <col min="14859" max="15104" width="9.109375" style="60"/>
    <col min="15105" max="15105" width="47.6640625" style="60" customWidth="1"/>
    <col min="15106" max="15113" width="12.33203125" style="60" customWidth="1"/>
    <col min="15114" max="15114" width="1.44140625" style="60" customWidth="1"/>
    <col min="15115" max="15360" width="9.109375" style="60"/>
    <col min="15361" max="15361" width="47.6640625" style="60" customWidth="1"/>
    <col min="15362" max="15369" width="12.33203125" style="60" customWidth="1"/>
    <col min="15370" max="15370" width="1.44140625" style="60" customWidth="1"/>
    <col min="15371" max="15616" width="9.109375" style="60"/>
    <col min="15617" max="15617" width="47.6640625" style="60" customWidth="1"/>
    <col min="15618" max="15625" width="12.33203125" style="60" customWidth="1"/>
    <col min="15626" max="15626" width="1.44140625" style="60" customWidth="1"/>
    <col min="15627" max="15872" width="9.109375" style="60"/>
    <col min="15873" max="15873" width="47.6640625" style="60" customWidth="1"/>
    <col min="15874" max="15881" width="12.33203125" style="60" customWidth="1"/>
    <col min="15882" max="15882" width="1.44140625" style="60" customWidth="1"/>
    <col min="15883" max="16128" width="9.109375" style="60"/>
    <col min="16129" max="16129" width="47.6640625" style="60" customWidth="1"/>
    <col min="16130" max="16137" width="12.33203125" style="60" customWidth="1"/>
    <col min="16138" max="16138" width="1.44140625" style="60" customWidth="1"/>
    <col min="16139" max="16384" width="9.109375" style="60"/>
  </cols>
  <sheetData>
    <row r="1" spans="1:9" ht="24.75" customHeight="1">
      <c r="A1" s="682" t="s">
        <v>796</v>
      </c>
      <c r="B1" s="11"/>
      <c r="C1" s="11"/>
      <c r="D1" s="11"/>
      <c r="E1" s="11"/>
      <c r="F1" s="11"/>
      <c r="G1" s="11"/>
      <c r="H1" s="11"/>
      <c r="I1" s="40"/>
    </row>
    <row r="2" spans="1:9" ht="24.75" customHeight="1">
      <c r="A2" s="683" t="s">
        <v>797</v>
      </c>
      <c r="B2" s="684"/>
      <c r="C2" s="684"/>
      <c r="D2" s="684"/>
      <c r="E2" s="684"/>
      <c r="F2" s="684"/>
      <c r="G2" s="684"/>
      <c r="H2" s="684"/>
      <c r="I2" s="40"/>
    </row>
    <row r="3" spans="1:9" ht="11.4" customHeight="1">
      <c r="A3" s="685"/>
      <c r="B3" s="685"/>
      <c r="C3" s="685"/>
      <c r="D3" s="685"/>
      <c r="E3" s="685"/>
      <c r="F3" s="685"/>
      <c r="G3" s="685"/>
      <c r="H3" s="685"/>
      <c r="I3" s="686" t="s">
        <v>314</v>
      </c>
    </row>
    <row r="4" spans="1:9" ht="19.5" customHeight="1">
      <c r="A4" s="57"/>
      <c r="B4" s="414">
        <v>43190</v>
      </c>
      <c r="C4" s="414">
        <v>43281</v>
      </c>
      <c r="D4" s="414">
        <v>43373</v>
      </c>
      <c r="E4" s="414">
        <v>43465</v>
      </c>
      <c r="F4" s="414">
        <v>43555</v>
      </c>
      <c r="G4" s="414">
        <v>43646</v>
      </c>
      <c r="H4" s="414">
        <v>43738</v>
      </c>
      <c r="I4" s="414">
        <v>43830</v>
      </c>
    </row>
    <row r="5" spans="1:9" ht="6" customHeight="1">
      <c r="A5" s="58"/>
      <c r="B5" s="59"/>
      <c r="C5" s="59"/>
      <c r="D5" s="59"/>
      <c r="E5" s="59"/>
      <c r="F5" s="59"/>
      <c r="G5" s="59"/>
      <c r="H5" s="59"/>
      <c r="I5" s="59"/>
    </row>
    <row r="6" spans="1:9">
      <c r="A6" s="687" t="s">
        <v>798</v>
      </c>
      <c r="B6" s="61">
        <v>3635741.1867499999</v>
      </c>
      <c r="C6" s="61">
        <v>3861762</v>
      </c>
      <c r="D6" s="61">
        <v>3949713</v>
      </c>
      <c r="E6" s="61">
        <v>4037773</v>
      </c>
      <c r="F6" s="61">
        <v>4115592.2917900002</v>
      </c>
      <c r="G6" s="61">
        <v>4217050.67772</v>
      </c>
      <c r="H6" s="61">
        <v>4273287</v>
      </c>
      <c r="I6" s="61">
        <v>4292556</v>
      </c>
    </row>
    <row r="7" spans="1:9">
      <c r="A7" s="70" t="s">
        <v>799</v>
      </c>
      <c r="B7" s="61">
        <v>3438481</v>
      </c>
      <c r="C7" s="61">
        <v>3652147</v>
      </c>
      <c r="D7" s="61">
        <v>3729344</v>
      </c>
      <c r="E7" s="61">
        <v>3812072</v>
      </c>
      <c r="F7" s="61">
        <v>3883239</v>
      </c>
      <c r="G7" s="61">
        <v>3984881</v>
      </c>
      <c r="H7" s="61">
        <v>4059694</v>
      </c>
      <c r="I7" s="61">
        <v>4074570</v>
      </c>
    </row>
    <row r="8" spans="1:9" ht="12.75" customHeight="1">
      <c r="A8" s="688" t="s">
        <v>800</v>
      </c>
      <c r="B8" s="62">
        <v>682966</v>
      </c>
      <c r="C8" s="62">
        <v>729027</v>
      </c>
      <c r="D8" s="62">
        <v>760157</v>
      </c>
      <c r="E8" s="62">
        <v>765777</v>
      </c>
      <c r="F8" s="62">
        <v>785058</v>
      </c>
      <c r="G8" s="62">
        <v>792906</v>
      </c>
      <c r="H8" s="62">
        <v>825157</v>
      </c>
      <c r="I8" s="62">
        <v>852887</v>
      </c>
    </row>
    <row r="9" spans="1:9">
      <c r="A9" s="689" t="s">
        <v>801</v>
      </c>
      <c r="B9" s="62">
        <v>9815</v>
      </c>
      <c r="C9" s="62">
        <v>9271</v>
      </c>
      <c r="D9" s="62">
        <v>10335</v>
      </c>
      <c r="E9" s="62">
        <v>9396</v>
      </c>
      <c r="F9" s="62">
        <v>8752</v>
      </c>
      <c r="G9" s="62">
        <v>8718</v>
      </c>
      <c r="H9" s="62">
        <v>9078</v>
      </c>
      <c r="I9" s="62">
        <v>8455</v>
      </c>
    </row>
    <row r="10" spans="1:9">
      <c r="A10" s="689" t="s">
        <v>802</v>
      </c>
      <c r="B10" s="62">
        <v>1145612</v>
      </c>
      <c r="C10" s="62">
        <v>1201989</v>
      </c>
      <c r="D10" s="62">
        <v>1212856</v>
      </c>
      <c r="E10" s="62">
        <v>1248229</v>
      </c>
      <c r="F10" s="62">
        <v>1307146</v>
      </c>
      <c r="G10" s="62">
        <v>1366217</v>
      </c>
      <c r="H10" s="62">
        <v>1348988</v>
      </c>
      <c r="I10" s="62">
        <v>1331082</v>
      </c>
    </row>
    <row r="11" spans="1:9">
      <c r="A11" s="689" t="s">
        <v>803</v>
      </c>
      <c r="B11" s="62">
        <v>1259342</v>
      </c>
      <c r="C11" s="62">
        <v>1333191</v>
      </c>
      <c r="D11" s="62">
        <v>1401473</v>
      </c>
      <c r="E11" s="62">
        <v>1445741</v>
      </c>
      <c r="F11" s="62">
        <v>1469228</v>
      </c>
      <c r="G11" s="62">
        <v>1521350</v>
      </c>
      <c r="H11" s="62">
        <v>1588140</v>
      </c>
      <c r="I11" s="62">
        <v>1631226</v>
      </c>
    </row>
    <row r="12" spans="1:9">
      <c r="A12" s="689" t="s">
        <v>804</v>
      </c>
      <c r="B12" s="62">
        <v>247000</v>
      </c>
      <c r="C12" s="62">
        <v>282854</v>
      </c>
      <c r="D12" s="62">
        <v>250023</v>
      </c>
      <c r="E12" s="62">
        <v>253391</v>
      </c>
      <c r="F12" s="62">
        <v>229034</v>
      </c>
      <c r="G12" s="62">
        <v>215513</v>
      </c>
      <c r="H12" s="62">
        <v>211291</v>
      </c>
      <c r="I12" s="62">
        <v>172908</v>
      </c>
    </row>
    <row r="13" spans="1:9">
      <c r="A13" s="689" t="s">
        <v>805</v>
      </c>
      <c r="B13" s="62">
        <v>93746</v>
      </c>
      <c r="C13" s="62">
        <v>95815</v>
      </c>
      <c r="D13" s="62">
        <v>94500</v>
      </c>
      <c r="E13" s="62">
        <v>89538</v>
      </c>
      <c r="F13" s="62">
        <v>84021</v>
      </c>
      <c r="G13" s="62">
        <v>80177</v>
      </c>
      <c r="H13" s="62">
        <v>77040</v>
      </c>
      <c r="I13" s="62">
        <v>78012</v>
      </c>
    </row>
    <row r="14" spans="1:9">
      <c r="A14" s="70" t="s">
        <v>806</v>
      </c>
      <c r="B14" s="61">
        <v>197260.18674999999</v>
      </c>
      <c r="C14" s="61">
        <v>209615</v>
      </c>
      <c r="D14" s="61">
        <v>220369</v>
      </c>
      <c r="E14" s="61">
        <v>225701</v>
      </c>
      <c r="F14" s="61">
        <v>232353.29178999999</v>
      </c>
      <c r="G14" s="61">
        <v>232169.67772000001</v>
      </c>
      <c r="H14" s="61">
        <v>213593</v>
      </c>
      <c r="I14" s="61">
        <v>217986</v>
      </c>
    </row>
    <row r="15" spans="1:9" ht="6" customHeight="1">
      <c r="A15" s="690"/>
      <c r="B15" s="63"/>
      <c r="C15" s="63"/>
      <c r="D15" s="63"/>
      <c r="E15" s="63"/>
      <c r="F15" s="63"/>
      <c r="G15" s="63"/>
      <c r="H15" s="63"/>
      <c r="I15" s="63"/>
    </row>
    <row r="16" spans="1:9" ht="6" customHeight="1">
      <c r="A16" s="691"/>
      <c r="B16" s="64"/>
      <c r="C16" s="64"/>
      <c r="D16" s="64"/>
      <c r="E16" s="64"/>
      <c r="F16" s="64"/>
      <c r="G16" s="64"/>
      <c r="H16" s="64"/>
      <c r="I16" s="64"/>
    </row>
    <row r="17" spans="1:9">
      <c r="A17" s="692" t="s">
        <v>807</v>
      </c>
      <c r="B17" s="61">
        <v>3438481</v>
      </c>
      <c r="C17" s="61">
        <v>3652147</v>
      </c>
      <c r="D17" s="61">
        <v>3729344</v>
      </c>
      <c r="E17" s="61">
        <v>3812072</v>
      </c>
      <c r="F17" s="61">
        <v>3883239</v>
      </c>
      <c r="G17" s="61">
        <v>3984881</v>
      </c>
      <c r="H17" s="61">
        <v>4059694</v>
      </c>
      <c r="I17" s="61">
        <v>4074570</v>
      </c>
    </row>
    <row r="18" spans="1:9">
      <c r="A18" s="693" t="s">
        <v>433</v>
      </c>
      <c r="B18" s="62">
        <v>3438402</v>
      </c>
      <c r="C18" s="62">
        <v>3651993</v>
      </c>
      <c r="D18" s="62">
        <v>3729203</v>
      </c>
      <c r="E18" s="62">
        <v>3811947</v>
      </c>
      <c r="F18" s="62">
        <v>3883123</v>
      </c>
      <c r="G18" s="62">
        <v>3984770</v>
      </c>
      <c r="H18" s="62">
        <v>4059595</v>
      </c>
      <c r="I18" s="62">
        <v>4074477</v>
      </c>
    </row>
    <row r="19" spans="1:9">
      <c r="A19" s="689" t="s">
        <v>808</v>
      </c>
      <c r="B19" s="62">
        <v>2992427</v>
      </c>
      <c r="C19" s="62">
        <v>3167579</v>
      </c>
      <c r="D19" s="62">
        <v>3208050</v>
      </c>
      <c r="E19" s="62">
        <v>3275162</v>
      </c>
      <c r="F19" s="62">
        <v>3322306</v>
      </c>
      <c r="G19" s="62">
        <v>3395221</v>
      </c>
      <c r="H19" s="62">
        <v>3391752</v>
      </c>
      <c r="I19" s="62">
        <v>3384276</v>
      </c>
    </row>
    <row r="20" spans="1:9">
      <c r="A20" s="689" t="s">
        <v>434</v>
      </c>
      <c r="B20" s="62">
        <v>1833</v>
      </c>
      <c r="C20" s="62">
        <v>1794</v>
      </c>
      <c r="D20" s="62">
        <v>4195</v>
      </c>
      <c r="E20" s="62">
        <v>3926</v>
      </c>
      <c r="F20" s="62">
        <v>3750</v>
      </c>
      <c r="G20" s="62">
        <v>4761</v>
      </c>
      <c r="H20" s="62">
        <v>5795</v>
      </c>
      <c r="I20" s="62">
        <v>5223</v>
      </c>
    </row>
    <row r="21" spans="1:9" ht="16.2">
      <c r="A21" s="689" t="s">
        <v>809</v>
      </c>
      <c r="B21" s="62">
        <v>11760</v>
      </c>
      <c r="C21" s="62">
        <v>11718</v>
      </c>
      <c r="D21" s="62">
        <v>11367</v>
      </c>
      <c r="E21" s="62">
        <v>11165</v>
      </c>
      <c r="F21" s="62">
        <v>11970</v>
      </c>
      <c r="G21" s="62">
        <v>11695</v>
      </c>
      <c r="H21" s="62">
        <v>12001</v>
      </c>
      <c r="I21" s="62">
        <v>11215</v>
      </c>
    </row>
    <row r="22" spans="1:9">
      <c r="A22" s="689" t="s">
        <v>810</v>
      </c>
      <c r="B22" s="62">
        <v>648</v>
      </c>
      <c r="C22" s="62">
        <v>683</v>
      </c>
      <c r="D22" s="62">
        <v>1315</v>
      </c>
      <c r="E22" s="62">
        <v>1354</v>
      </c>
      <c r="F22" s="62">
        <v>1510</v>
      </c>
      <c r="G22" s="62">
        <v>1340</v>
      </c>
      <c r="H22" s="62">
        <v>1415</v>
      </c>
      <c r="I22" s="62">
        <v>1494</v>
      </c>
    </row>
    <row r="23" spans="1:9">
      <c r="A23" s="689" t="s">
        <v>373</v>
      </c>
      <c r="B23" s="62">
        <v>431734</v>
      </c>
      <c r="C23" s="62">
        <v>470219</v>
      </c>
      <c r="D23" s="62">
        <v>504276</v>
      </c>
      <c r="E23" s="62">
        <v>520340</v>
      </c>
      <c r="F23" s="62">
        <v>543587</v>
      </c>
      <c r="G23" s="62">
        <v>571753</v>
      </c>
      <c r="H23" s="62">
        <v>648632</v>
      </c>
      <c r="I23" s="62">
        <v>672269</v>
      </c>
    </row>
    <row r="24" spans="1:9">
      <c r="A24" s="693" t="s">
        <v>437</v>
      </c>
      <c r="B24" s="62">
        <v>79</v>
      </c>
      <c r="C24" s="62">
        <v>154</v>
      </c>
      <c r="D24" s="62">
        <v>141</v>
      </c>
      <c r="E24" s="62">
        <v>125</v>
      </c>
      <c r="F24" s="62">
        <v>116</v>
      </c>
      <c r="G24" s="62">
        <v>111</v>
      </c>
      <c r="H24" s="62">
        <v>99</v>
      </c>
      <c r="I24" s="62">
        <v>93</v>
      </c>
    </row>
    <row r="25" spans="1:9" ht="6" customHeight="1">
      <c r="A25" s="690"/>
      <c r="B25" s="63"/>
      <c r="C25" s="63"/>
      <c r="D25" s="63"/>
      <c r="E25" s="63"/>
      <c r="F25" s="63"/>
      <c r="G25" s="63"/>
      <c r="H25" s="63"/>
      <c r="I25" s="63"/>
    </row>
    <row r="26" spans="1:9" ht="6" customHeight="1">
      <c r="A26" s="691"/>
      <c r="B26" s="64"/>
      <c r="C26" s="64"/>
      <c r="D26" s="64"/>
      <c r="E26" s="64"/>
      <c r="F26" s="64"/>
      <c r="G26" s="64"/>
      <c r="H26" s="64"/>
      <c r="I26" s="64"/>
    </row>
    <row r="27" spans="1:9">
      <c r="A27" s="694" t="s">
        <v>432</v>
      </c>
      <c r="B27" s="61">
        <v>3635741.1867499999</v>
      </c>
      <c r="C27" s="61">
        <v>3861762</v>
      </c>
      <c r="D27" s="61">
        <v>3949713</v>
      </c>
      <c r="E27" s="61">
        <v>4037773</v>
      </c>
      <c r="F27" s="61">
        <v>4115592.2917900002</v>
      </c>
      <c r="G27" s="61">
        <v>4217050.67772</v>
      </c>
      <c r="H27" s="61">
        <v>4273287</v>
      </c>
      <c r="I27" s="61">
        <v>4292556</v>
      </c>
    </row>
    <row r="28" spans="1:9">
      <c r="A28" s="70" t="s">
        <v>799</v>
      </c>
      <c r="B28" s="61">
        <v>3438481</v>
      </c>
      <c r="C28" s="61">
        <v>3652147</v>
      </c>
      <c r="D28" s="61">
        <v>3729344</v>
      </c>
      <c r="E28" s="61">
        <v>3812072</v>
      </c>
      <c r="F28" s="61">
        <v>3883239</v>
      </c>
      <c r="G28" s="61">
        <v>3984881</v>
      </c>
      <c r="H28" s="61">
        <v>4059694</v>
      </c>
      <c r="I28" s="61">
        <v>4074570</v>
      </c>
    </row>
    <row r="29" spans="1:9">
      <c r="A29" s="689" t="s">
        <v>811</v>
      </c>
      <c r="B29" s="62">
        <v>3181676</v>
      </c>
      <c r="C29" s="62">
        <v>3400196</v>
      </c>
      <c r="D29" s="62">
        <v>3446594</v>
      </c>
      <c r="E29" s="62">
        <v>3545643</v>
      </c>
      <c r="F29" s="62">
        <v>3678675</v>
      </c>
      <c r="G29" s="62">
        <v>3833876</v>
      </c>
      <c r="H29" s="62">
        <v>3909087</v>
      </c>
      <c r="I29" s="62">
        <v>3940188</v>
      </c>
    </row>
    <row r="30" spans="1:9">
      <c r="A30" s="359" t="s">
        <v>812</v>
      </c>
      <c r="B30" s="62">
        <v>66572</v>
      </c>
      <c r="C30" s="62">
        <v>71472</v>
      </c>
      <c r="D30" s="62">
        <v>79413</v>
      </c>
      <c r="E30" s="62">
        <v>83648</v>
      </c>
      <c r="F30" s="62">
        <v>69224</v>
      </c>
      <c r="G30" s="62">
        <v>73129</v>
      </c>
      <c r="H30" s="62">
        <v>85724</v>
      </c>
      <c r="I30" s="62">
        <v>88550</v>
      </c>
    </row>
    <row r="31" spans="1:9">
      <c r="A31" s="359" t="s">
        <v>813</v>
      </c>
      <c r="B31" s="62">
        <v>2606595</v>
      </c>
      <c r="C31" s="62">
        <v>2762686</v>
      </c>
      <c r="D31" s="62">
        <v>2839803</v>
      </c>
      <c r="E31" s="62">
        <v>2916925</v>
      </c>
      <c r="F31" s="62">
        <v>3006647</v>
      </c>
      <c r="G31" s="62">
        <v>3142304</v>
      </c>
      <c r="H31" s="62">
        <v>3190374</v>
      </c>
      <c r="I31" s="62">
        <v>3223394</v>
      </c>
    </row>
    <row r="32" spans="1:9">
      <c r="A32" s="359" t="s">
        <v>814</v>
      </c>
      <c r="B32" s="62">
        <v>508509</v>
      </c>
      <c r="C32" s="62">
        <v>566038</v>
      </c>
      <c r="D32" s="62">
        <v>527378</v>
      </c>
      <c r="E32" s="62">
        <v>545070</v>
      </c>
      <c r="F32" s="62">
        <v>602804</v>
      </c>
      <c r="G32" s="62">
        <v>618443</v>
      </c>
      <c r="H32" s="62">
        <v>632989</v>
      </c>
      <c r="I32" s="62">
        <v>628244</v>
      </c>
    </row>
    <row r="33" spans="1:9" ht="15.6">
      <c r="A33" s="376" t="s">
        <v>815</v>
      </c>
      <c r="B33" s="62">
        <v>256805</v>
      </c>
      <c r="C33" s="62">
        <v>251951</v>
      </c>
      <c r="D33" s="62">
        <v>282750</v>
      </c>
      <c r="E33" s="62">
        <v>266429</v>
      </c>
      <c r="F33" s="62">
        <v>204564</v>
      </c>
      <c r="G33" s="62">
        <v>151005</v>
      </c>
      <c r="H33" s="62">
        <v>150607</v>
      </c>
      <c r="I33" s="62">
        <v>134382</v>
      </c>
    </row>
    <row r="34" spans="1:9" s="148" customFormat="1">
      <c r="A34" s="70" t="s">
        <v>806</v>
      </c>
      <c r="B34" s="61">
        <v>197260.18674999999</v>
      </c>
      <c r="C34" s="61">
        <v>209615</v>
      </c>
      <c r="D34" s="61">
        <v>220369</v>
      </c>
      <c r="E34" s="61">
        <v>225701</v>
      </c>
      <c r="F34" s="61">
        <v>232353.29178999999</v>
      </c>
      <c r="G34" s="61">
        <v>232169.67772000001</v>
      </c>
      <c r="H34" s="61">
        <v>213593</v>
      </c>
      <c r="I34" s="61">
        <v>217986</v>
      </c>
    </row>
    <row r="35" spans="1:9" ht="6" customHeight="1">
      <c r="A35" s="695"/>
      <c r="B35" s="65"/>
      <c r="C35" s="65"/>
      <c r="D35" s="65"/>
      <c r="E35" s="65"/>
      <c r="F35" s="65"/>
      <c r="G35" s="65"/>
      <c r="H35" s="65"/>
      <c r="I35" s="65"/>
    </row>
    <row r="36" spans="1:9" ht="6" customHeight="1">
      <c r="A36" s="643"/>
      <c r="B36" s="643"/>
      <c r="C36" s="643"/>
      <c r="D36" s="643"/>
      <c r="E36" s="643"/>
      <c r="F36" s="643"/>
      <c r="G36" s="643"/>
      <c r="H36" s="643"/>
      <c r="I36" s="11"/>
    </row>
    <row r="37" spans="1:9" s="236" customFormat="1">
      <c r="A37" s="1817" t="s">
        <v>816</v>
      </c>
      <c r="B37" s="1810"/>
      <c r="C37" s="1810"/>
      <c r="D37" s="1810"/>
      <c r="E37" s="1810"/>
      <c r="F37" s="1810"/>
      <c r="G37" s="1810"/>
      <c r="H37" s="1810"/>
      <c r="I37" s="1810"/>
    </row>
    <row r="38" spans="1:9" s="236" customFormat="1" ht="15">
      <c r="A38" s="54" t="s">
        <v>817</v>
      </c>
      <c r="B38" s="54"/>
      <c r="C38" s="54"/>
      <c r="D38" s="54"/>
      <c r="E38" s="54"/>
      <c r="F38" s="54"/>
      <c r="G38" s="54"/>
      <c r="H38" s="54"/>
      <c r="I38" s="54"/>
    </row>
    <row r="39" spans="1:9" s="236" customFormat="1" ht="15">
      <c r="A39" s="478" t="s">
        <v>818</v>
      </c>
      <c r="B39"/>
      <c r="C39"/>
      <c r="D39"/>
      <c r="E39"/>
      <c r="F39"/>
      <c r="G39"/>
      <c r="H39"/>
      <c r="I39"/>
    </row>
    <row r="40" spans="1:9" s="236" customFormat="1" ht="13.2">
      <c r="A40" s="1955" t="s">
        <v>1617</v>
      </c>
      <c r="B40" s="1810"/>
      <c r="C40" s="1810"/>
      <c r="D40" s="1810"/>
      <c r="E40" s="1810"/>
      <c r="F40" s="1810"/>
      <c r="G40" s="1810"/>
      <c r="H40" s="1810"/>
      <c r="I40" s="1810"/>
    </row>
    <row r="41" spans="1:9" s="236" customFormat="1" ht="13.5" customHeight="1">
      <c r="A41" s="1810"/>
      <c r="B41" s="1810"/>
      <c r="C41" s="1810"/>
      <c r="D41" s="1810"/>
      <c r="E41" s="1810"/>
      <c r="F41" s="1810"/>
      <c r="G41" s="1810"/>
      <c r="H41" s="1810"/>
      <c r="I41" s="1810"/>
    </row>
    <row r="42" spans="1:9" s="236" customFormat="1" ht="6" customHeight="1">
      <c r="A42" s="696"/>
      <c r="B42" s="54"/>
      <c r="C42" s="54"/>
      <c r="D42" s="54"/>
      <c r="E42" s="54"/>
      <c r="F42" s="54"/>
      <c r="G42" s="54"/>
      <c r="H42" s="54"/>
      <c r="I42" s="54"/>
    </row>
    <row r="43" spans="1:9" s="236" customFormat="1" ht="13.2">
      <c r="A43" s="466" t="s">
        <v>819</v>
      </c>
      <c r="B43" s="54"/>
      <c r="C43" s="54"/>
      <c r="D43" s="54"/>
      <c r="E43" s="54"/>
      <c r="F43" s="54"/>
      <c r="G43" s="54"/>
      <c r="H43" s="54"/>
      <c r="I43" s="54"/>
    </row>
    <row r="44" spans="1:9" s="236" customFormat="1" ht="13.2">
      <c r="A44" s="466"/>
      <c r="B44" s="54"/>
      <c r="C44" s="54"/>
      <c r="D44" s="54"/>
      <c r="E44" s="54"/>
      <c r="F44" s="54"/>
      <c r="G44" s="54"/>
      <c r="H44" s="54"/>
      <c r="I44" s="54"/>
    </row>
    <row r="45" spans="1:9" s="236" customFormat="1" ht="13.2">
      <c r="A45" s="466"/>
      <c r="B45" s="54"/>
      <c r="C45" s="54"/>
      <c r="D45" s="54"/>
      <c r="E45" s="54"/>
      <c r="F45" s="54"/>
      <c r="G45" s="54"/>
      <c r="H45" s="54"/>
      <c r="I45" s="54"/>
    </row>
    <row r="46" spans="1:9" s="236" customFormat="1" ht="13.2">
      <c r="A46" s="466"/>
      <c r="B46" s="54"/>
      <c r="C46" s="54"/>
      <c r="D46" s="54"/>
      <c r="E46" s="54"/>
      <c r="F46" s="54"/>
      <c r="G46" s="54"/>
      <c r="H46" s="54"/>
      <c r="I46" s="54"/>
    </row>
    <row r="47" spans="1:9" ht="24.75" customHeight="1">
      <c r="A47" s="683" t="s">
        <v>820</v>
      </c>
      <c r="B47" s="684"/>
      <c r="C47" s="684"/>
      <c r="D47" s="684"/>
      <c r="E47" s="684"/>
      <c r="F47" s="684"/>
      <c r="G47" s="684"/>
      <c r="H47" s="684"/>
      <c r="I47" s="40"/>
    </row>
    <row r="48" spans="1:9" ht="11.25" customHeight="1">
      <c r="A48" s="697"/>
      <c r="B48" s="697"/>
      <c r="C48" s="697"/>
      <c r="D48" s="697"/>
      <c r="E48" s="697"/>
      <c r="F48" s="697"/>
      <c r="G48" s="697"/>
      <c r="H48" s="697"/>
      <c r="I48" s="316" t="s">
        <v>456</v>
      </c>
    </row>
    <row r="49" spans="1:9">
      <c r="A49" s="66"/>
      <c r="B49" s="1956">
        <v>2018</v>
      </c>
      <c r="C49" s="1957"/>
      <c r="D49" s="1957"/>
      <c r="E49" s="1958"/>
      <c r="F49" s="1956">
        <v>2019</v>
      </c>
      <c r="G49" s="1959"/>
      <c r="H49" s="1959"/>
      <c r="I49" s="1960"/>
    </row>
    <row r="50" spans="1:9">
      <c r="A50" s="67"/>
      <c r="B50" s="68" t="s">
        <v>821</v>
      </c>
      <c r="C50" s="68" t="s">
        <v>822</v>
      </c>
      <c r="D50" s="68" t="s">
        <v>823</v>
      </c>
      <c r="E50" s="68" t="s">
        <v>824</v>
      </c>
      <c r="F50" s="68" t="s">
        <v>821</v>
      </c>
      <c r="G50" s="68" t="s">
        <v>822</v>
      </c>
      <c r="H50" s="68" t="s">
        <v>823</v>
      </c>
      <c r="I50" s="68" t="s">
        <v>824</v>
      </c>
    </row>
    <row r="51" spans="1:9" ht="6" customHeight="1">
      <c r="A51" s="58"/>
      <c r="B51" s="64"/>
      <c r="C51" s="64"/>
      <c r="D51" s="64"/>
      <c r="E51" s="64"/>
      <c r="F51" s="64"/>
      <c r="G51" s="64"/>
      <c r="H51" s="64"/>
      <c r="I51" s="64"/>
    </row>
    <row r="52" spans="1:9">
      <c r="A52" s="687" t="s">
        <v>798</v>
      </c>
      <c r="B52" s="61">
        <v>467252</v>
      </c>
      <c r="C52" s="61">
        <v>535472</v>
      </c>
      <c r="D52" s="61">
        <v>496105</v>
      </c>
      <c r="E52" s="61">
        <v>570112</v>
      </c>
      <c r="F52" s="61">
        <v>555112</v>
      </c>
      <c r="G52" s="61">
        <v>570996</v>
      </c>
      <c r="H52" s="61">
        <v>515252</v>
      </c>
      <c r="I52" s="61">
        <v>546670</v>
      </c>
    </row>
    <row r="53" spans="1:9">
      <c r="A53" s="70" t="s">
        <v>799</v>
      </c>
      <c r="B53" s="61">
        <v>441909</v>
      </c>
      <c r="C53" s="61">
        <v>511030</v>
      </c>
      <c r="D53" s="61">
        <v>473400</v>
      </c>
      <c r="E53" s="61">
        <v>547795</v>
      </c>
      <c r="F53" s="61">
        <v>538071</v>
      </c>
      <c r="G53" s="61">
        <v>543490</v>
      </c>
      <c r="H53" s="61">
        <v>494758</v>
      </c>
      <c r="I53" s="61">
        <v>522248</v>
      </c>
    </row>
    <row r="54" spans="1:9" ht="12.75" customHeight="1">
      <c r="A54" s="688" t="s">
        <v>800</v>
      </c>
      <c r="B54" s="62">
        <v>87256</v>
      </c>
      <c r="C54" s="62">
        <v>108700</v>
      </c>
      <c r="D54" s="62">
        <v>106031</v>
      </c>
      <c r="E54" s="62">
        <v>106855</v>
      </c>
      <c r="F54" s="62">
        <v>116731</v>
      </c>
      <c r="G54" s="62">
        <v>108504</v>
      </c>
      <c r="H54" s="62">
        <v>119364</v>
      </c>
      <c r="I54" s="62">
        <v>137836</v>
      </c>
    </row>
    <row r="55" spans="1:9">
      <c r="A55" s="689" t="s">
        <v>801</v>
      </c>
      <c r="B55" s="62">
        <v>898</v>
      </c>
      <c r="C55" s="62">
        <v>1365</v>
      </c>
      <c r="D55" s="62">
        <v>2830</v>
      </c>
      <c r="E55" s="62">
        <v>1184</v>
      </c>
      <c r="F55" s="62">
        <v>1070</v>
      </c>
      <c r="G55" s="62">
        <v>1701</v>
      </c>
      <c r="H55" s="62">
        <v>1577</v>
      </c>
      <c r="I55" s="62">
        <v>1170</v>
      </c>
    </row>
    <row r="56" spans="1:9">
      <c r="A56" s="689" t="s">
        <v>802</v>
      </c>
      <c r="B56" s="62">
        <v>147672</v>
      </c>
      <c r="C56" s="62">
        <v>169417</v>
      </c>
      <c r="D56" s="62">
        <v>141521</v>
      </c>
      <c r="E56" s="62">
        <v>181549</v>
      </c>
      <c r="F56" s="62">
        <v>226142</v>
      </c>
      <c r="G56" s="62">
        <v>202251</v>
      </c>
      <c r="H56" s="62">
        <v>133088</v>
      </c>
      <c r="I56" s="62">
        <v>150832</v>
      </c>
    </row>
    <row r="57" spans="1:9">
      <c r="A57" s="689" t="s">
        <v>803</v>
      </c>
      <c r="B57" s="62">
        <v>202394</v>
      </c>
      <c r="C57" s="62">
        <v>220721</v>
      </c>
      <c r="D57" s="62">
        <v>219078</v>
      </c>
      <c r="E57" s="62">
        <v>245486</v>
      </c>
      <c r="F57" s="62">
        <v>190897</v>
      </c>
      <c r="G57" s="62">
        <v>227284</v>
      </c>
      <c r="H57" s="62">
        <v>232993</v>
      </c>
      <c r="I57" s="62">
        <v>227762</v>
      </c>
    </row>
    <row r="58" spans="1:9">
      <c r="A58" s="689" t="s">
        <v>804</v>
      </c>
      <c r="B58" s="62">
        <v>3108</v>
      </c>
      <c r="C58" s="62">
        <v>2242</v>
      </c>
      <c r="D58" s="62">
        <v>1794</v>
      </c>
      <c r="E58" s="62">
        <v>12307</v>
      </c>
      <c r="F58" s="62">
        <v>2688</v>
      </c>
      <c r="G58" s="62">
        <v>2601</v>
      </c>
      <c r="H58" s="62">
        <v>5560</v>
      </c>
      <c r="I58" s="62">
        <v>2513</v>
      </c>
    </row>
    <row r="59" spans="1:9">
      <c r="A59" s="689" t="s">
        <v>805</v>
      </c>
      <c r="B59" s="62">
        <v>581</v>
      </c>
      <c r="C59" s="62">
        <v>8585</v>
      </c>
      <c r="D59" s="62">
        <v>2146</v>
      </c>
      <c r="E59" s="62">
        <v>414</v>
      </c>
      <c r="F59" s="62">
        <v>543</v>
      </c>
      <c r="G59" s="62">
        <v>1149</v>
      </c>
      <c r="H59" s="62">
        <v>2176</v>
      </c>
      <c r="I59" s="62">
        <v>2135</v>
      </c>
    </row>
    <row r="60" spans="1:9">
      <c r="A60" s="70" t="s">
        <v>806</v>
      </c>
      <c r="B60" s="61">
        <v>25343</v>
      </c>
      <c r="C60" s="61">
        <v>24442</v>
      </c>
      <c r="D60" s="61">
        <v>22705</v>
      </c>
      <c r="E60" s="61">
        <v>22317</v>
      </c>
      <c r="F60" s="61">
        <v>17041</v>
      </c>
      <c r="G60" s="61">
        <v>27506</v>
      </c>
      <c r="H60" s="61">
        <v>20494</v>
      </c>
      <c r="I60" s="61">
        <v>24422</v>
      </c>
    </row>
    <row r="61" spans="1:9" ht="6" customHeight="1">
      <c r="A61" s="690"/>
      <c r="B61" s="69"/>
      <c r="C61" s="69"/>
      <c r="D61" s="69"/>
      <c r="E61" s="69"/>
      <c r="F61" s="69"/>
      <c r="G61" s="69"/>
      <c r="H61" s="69"/>
      <c r="I61" s="69"/>
    </row>
    <row r="62" spans="1:9" ht="6" customHeight="1">
      <c r="A62" s="698"/>
      <c r="B62" s="64"/>
      <c r="C62" s="64"/>
      <c r="D62" s="64"/>
      <c r="E62" s="64"/>
      <c r="F62" s="64"/>
      <c r="G62" s="64"/>
      <c r="H62" s="64"/>
      <c r="I62" s="64"/>
    </row>
    <row r="63" spans="1:9">
      <c r="A63" s="692" t="s">
        <v>807</v>
      </c>
      <c r="B63" s="61">
        <v>441909</v>
      </c>
      <c r="C63" s="61">
        <v>511030</v>
      </c>
      <c r="D63" s="61">
        <v>473400</v>
      </c>
      <c r="E63" s="61">
        <v>547795</v>
      </c>
      <c r="F63" s="61">
        <v>538071</v>
      </c>
      <c r="G63" s="61">
        <v>543490</v>
      </c>
      <c r="H63" s="61">
        <v>494758</v>
      </c>
      <c r="I63" s="61">
        <v>522248</v>
      </c>
    </row>
    <row r="64" spans="1:9">
      <c r="A64" s="693" t="s">
        <v>433</v>
      </c>
      <c r="B64" s="62">
        <v>441909</v>
      </c>
      <c r="C64" s="62">
        <v>511030</v>
      </c>
      <c r="D64" s="62">
        <v>473400</v>
      </c>
      <c r="E64" s="62">
        <v>547795</v>
      </c>
      <c r="F64" s="62">
        <v>538071</v>
      </c>
      <c r="G64" s="62">
        <v>543487</v>
      </c>
      <c r="H64" s="62">
        <v>494752</v>
      </c>
      <c r="I64" s="62">
        <v>522248</v>
      </c>
    </row>
    <row r="65" spans="1:9">
      <c r="A65" s="689" t="s">
        <v>808</v>
      </c>
      <c r="B65" s="62">
        <v>368936</v>
      </c>
      <c r="C65" s="62">
        <v>430306</v>
      </c>
      <c r="D65" s="62">
        <v>386176</v>
      </c>
      <c r="E65" s="62">
        <v>449215</v>
      </c>
      <c r="F65" s="62">
        <v>465233</v>
      </c>
      <c r="G65" s="62">
        <v>459942</v>
      </c>
      <c r="H65" s="62">
        <v>394077</v>
      </c>
      <c r="I65" s="62">
        <v>426832</v>
      </c>
    </row>
    <row r="66" spans="1:9">
      <c r="A66" s="689" t="s">
        <v>434</v>
      </c>
      <c r="B66" s="62">
        <v>35</v>
      </c>
      <c r="C66" s="62">
        <v>102</v>
      </c>
      <c r="D66" s="62">
        <v>2551</v>
      </c>
      <c r="E66" s="62">
        <v>63</v>
      </c>
      <c r="F66" s="62">
        <v>164</v>
      </c>
      <c r="G66" s="62">
        <v>1099</v>
      </c>
      <c r="H66" s="62">
        <v>1264</v>
      </c>
      <c r="I66" s="62">
        <v>167</v>
      </c>
    </row>
    <row r="67" spans="1:9" ht="13.5" customHeight="1">
      <c r="A67" s="689" t="s">
        <v>809</v>
      </c>
      <c r="B67" s="62">
        <v>1146</v>
      </c>
      <c r="C67" s="62">
        <v>1184</v>
      </c>
      <c r="D67" s="62">
        <v>637</v>
      </c>
      <c r="E67" s="62">
        <v>1087</v>
      </c>
      <c r="F67" s="62">
        <v>1970</v>
      </c>
      <c r="G67" s="62">
        <v>874</v>
      </c>
      <c r="H67" s="62">
        <v>1614</v>
      </c>
      <c r="I67" s="62">
        <v>866</v>
      </c>
    </row>
    <row r="68" spans="1:9">
      <c r="A68" s="689" t="s">
        <v>810</v>
      </c>
      <c r="B68" s="62">
        <v>32</v>
      </c>
      <c r="C68" s="62">
        <v>160</v>
      </c>
      <c r="D68" s="62">
        <v>759</v>
      </c>
      <c r="E68" s="62">
        <v>77</v>
      </c>
      <c r="F68" s="62">
        <v>276</v>
      </c>
      <c r="G68" s="62">
        <v>17</v>
      </c>
      <c r="H68" s="62">
        <v>194</v>
      </c>
      <c r="I68" s="62">
        <v>313</v>
      </c>
    </row>
    <row r="69" spans="1:9">
      <c r="A69" s="689" t="s">
        <v>373</v>
      </c>
      <c r="B69" s="62">
        <v>71760</v>
      </c>
      <c r="C69" s="62">
        <v>79278</v>
      </c>
      <c r="D69" s="62">
        <v>83277</v>
      </c>
      <c r="E69" s="62">
        <v>97353</v>
      </c>
      <c r="F69" s="62">
        <v>70428</v>
      </c>
      <c r="G69" s="62">
        <v>81555</v>
      </c>
      <c r="H69" s="62">
        <v>97603</v>
      </c>
      <c r="I69" s="62">
        <v>94070</v>
      </c>
    </row>
    <row r="70" spans="1:9">
      <c r="A70" s="693" t="s">
        <v>437</v>
      </c>
      <c r="B70" s="62">
        <v>0</v>
      </c>
      <c r="C70" s="62">
        <v>0</v>
      </c>
      <c r="D70" s="62">
        <v>0</v>
      </c>
      <c r="E70" s="62">
        <v>0</v>
      </c>
      <c r="F70" s="62">
        <v>0</v>
      </c>
      <c r="G70" s="62">
        <v>3</v>
      </c>
      <c r="H70" s="62">
        <v>6</v>
      </c>
      <c r="I70" s="62">
        <v>0</v>
      </c>
    </row>
    <row r="71" spans="1:9" ht="6" customHeight="1">
      <c r="A71" s="699"/>
      <c r="B71" s="63"/>
      <c r="C71" s="63"/>
      <c r="D71" s="63"/>
      <c r="E71" s="63"/>
      <c r="F71" s="63"/>
      <c r="G71" s="63"/>
      <c r="H71" s="63"/>
      <c r="I71" s="63"/>
    </row>
    <row r="72" spans="1:9" ht="6" customHeight="1">
      <c r="A72" s="698"/>
      <c r="B72" s="64"/>
      <c r="C72" s="64"/>
      <c r="D72" s="64"/>
      <c r="E72" s="64"/>
      <c r="F72" s="64"/>
      <c r="G72" s="64"/>
      <c r="H72" s="64"/>
      <c r="I72" s="64"/>
    </row>
    <row r="73" spans="1:9">
      <c r="A73" s="694" t="s">
        <v>811</v>
      </c>
      <c r="B73" s="61">
        <v>467252</v>
      </c>
      <c r="C73" s="61">
        <v>535472</v>
      </c>
      <c r="D73" s="61">
        <v>496105</v>
      </c>
      <c r="E73" s="61">
        <v>570112</v>
      </c>
      <c r="F73" s="61">
        <v>555112</v>
      </c>
      <c r="G73" s="61">
        <v>570996</v>
      </c>
      <c r="H73" s="61">
        <v>515252</v>
      </c>
      <c r="I73" s="61">
        <v>546670</v>
      </c>
    </row>
    <row r="74" spans="1:9">
      <c r="A74" s="70" t="s">
        <v>799</v>
      </c>
      <c r="B74" s="61">
        <v>441909</v>
      </c>
      <c r="C74" s="61">
        <v>511030</v>
      </c>
      <c r="D74" s="61">
        <v>473400</v>
      </c>
      <c r="E74" s="61">
        <v>547795</v>
      </c>
      <c r="F74" s="61">
        <v>538071</v>
      </c>
      <c r="G74" s="61">
        <v>543490</v>
      </c>
      <c r="H74" s="61">
        <v>494758</v>
      </c>
      <c r="I74" s="61">
        <v>522248</v>
      </c>
    </row>
    <row r="75" spans="1:9">
      <c r="A75" s="376" t="s">
        <v>812</v>
      </c>
      <c r="B75" s="62">
        <v>28981</v>
      </c>
      <c r="C75" s="62">
        <v>25913</v>
      </c>
      <c r="D75" s="62">
        <v>29869</v>
      </c>
      <c r="E75" s="62">
        <v>52526</v>
      </c>
      <c r="F75" s="62">
        <v>24878</v>
      </c>
      <c r="G75" s="62">
        <v>26515</v>
      </c>
      <c r="H75" s="62">
        <v>28030</v>
      </c>
      <c r="I75" s="62">
        <v>26166</v>
      </c>
    </row>
    <row r="76" spans="1:9">
      <c r="A76" s="376" t="s">
        <v>813</v>
      </c>
      <c r="B76" s="62">
        <v>382100</v>
      </c>
      <c r="C76" s="62">
        <v>440957</v>
      </c>
      <c r="D76" s="62">
        <v>404424</v>
      </c>
      <c r="E76" s="62">
        <v>436288</v>
      </c>
      <c r="F76" s="62">
        <v>434204</v>
      </c>
      <c r="G76" s="62">
        <v>471297</v>
      </c>
      <c r="H76" s="62">
        <v>417835</v>
      </c>
      <c r="I76" s="62">
        <v>436283</v>
      </c>
    </row>
    <row r="77" spans="1:9">
      <c r="A77" s="376" t="s">
        <v>814</v>
      </c>
      <c r="B77" s="62">
        <v>30828</v>
      </c>
      <c r="C77" s="62">
        <v>44160</v>
      </c>
      <c r="D77" s="62">
        <v>39107</v>
      </c>
      <c r="E77" s="62">
        <v>58981</v>
      </c>
      <c r="F77" s="62">
        <v>78989</v>
      </c>
      <c r="G77" s="62">
        <v>45678</v>
      </c>
      <c r="H77" s="62">
        <v>48893</v>
      </c>
      <c r="I77" s="62">
        <v>59799</v>
      </c>
    </row>
    <row r="78" spans="1:9" s="148" customFormat="1">
      <c r="A78" s="70" t="s">
        <v>806</v>
      </c>
      <c r="B78" s="61">
        <v>25343</v>
      </c>
      <c r="C78" s="61">
        <v>24442</v>
      </c>
      <c r="D78" s="61">
        <v>22705</v>
      </c>
      <c r="E78" s="61">
        <v>22317</v>
      </c>
      <c r="F78" s="61">
        <v>17041</v>
      </c>
      <c r="G78" s="61">
        <v>27506</v>
      </c>
      <c r="H78" s="61">
        <v>20494</v>
      </c>
      <c r="I78" s="61">
        <v>24422</v>
      </c>
    </row>
    <row r="79" spans="1:9" ht="6" customHeight="1">
      <c r="A79" s="695"/>
      <c r="B79" s="71"/>
      <c r="C79" s="71"/>
      <c r="D79" s="71"/>
      <c r="E79" s="71"/>
      <c r="F79" s="71"/>
      <c r="G79" s="71"/>
      <c r="H79" s="71"/>
      <c r="I79" s="71"/>
    </row>
    <row r="80" spans="1:9" s="236" customFormat="1" ht="6" customHeight="1">
      <c r="A80" s="509"/>
      <c r="B80" s="700"/>
      <c r="C80" s="700"/>
      <c r="D80" s="700"/>
      <c r="E80" s="700"/>
      <c r="F80" s="700"/>
      <c r="G80" s="700"/>
      <c r="H80" s="700"/>
      <c r="I80" s="54"/>
    </row>
    <row r="81" spans="1:9" s="701" customFormat="1" ht="13.2">
      <c r="A81" s="1945" t="s">
        <v>816</v>
      </c>
      <c r="B81" s="1810"/>
      <c r="C81" s="1810"/>
      <c r="D81" s="1810"/>
      <c r="E81" s="1810"/>
      <c r="F81" s="1810"/>
      <c r="G81" s="1810"/>
      <c r="H81" s="1810"/>
      <c r="I81" s="1810"/>
    </row>
    <row r="82" spans="1:9" s="701" customFormat="1" ht="15.75" customHeight="1">
      <c r="A82" s="424" t="s">
        <v>825</v>
      </c>
      <c r="B82" s="478"/>
      <c r="C82" s="478"/>
      <c r="D82" s="478"/>
      <c r="E82" s="478"/>
      <c r="F82" s="478"/>
      <c r="G82" s="478"/>
      <c r="H82" s="478"/>
      <c r="I82" s="465"/>
    </row>
    <row r="83" spans="1:9" s="701" customFormat="1" ht="13.2">
      <c r="A83" s="1836" t="s">
        <v>826</v>
      </c>
      <c r="B83" s="1810"/>
      <c r="C83" s="1810"/>
      <c r="D83" s="1810"/>
      <c r="E83" s="1810"/>
      <c r="F83" s="1810"/>
      <c r="G83" s="1810"/>
      <c r="H83" s="1810"/>
      <c r="I83" s="1810"/>
    </row>
    <row r="84" spans="1:9" s="236" customFormat="1" ht="6.75" customHeight="1">
      <c r="A84" s="466"/>
      <c r="B84" s="54"/>
      <c r="C84" s="54"/>
      <c r="D84" s="54"/>
      <c r="E84" s="54"/>
      <c r="F84" s="54"/>
      <c r="G84" s="54"/>
      <c r="H84" s="54"/>
      <c r="I84" s="54"/>
    </row>
    <row r="85" spans="1:9" s="236" customFormat="1" ht="13.2">
      <c r="A85" s="466" t="s">
        <v>819</v>
      </c>
      <c r="B85" s="54"/>
      <c r="C85" s="54"/>
      <c r="D85" s="54"/>
      <c r="E85" s="54"/>
      <c r="F85" s="54"/>
      <c r="G85" s="54"/>
      <c r="H85" s="54"/>
      <c r="I85" s="54"/>
    </row>
  </sheetData>
  <mergeCells count="6">
    <mergeCell ref="A83:I83"/>
    <mergeCell ref="A37:I37"/>
    <mergeCell ref="A40:I41"/>
    <mergeCell ref="B49:E49"/>
    <mergeCell ref="F49:I49"/>
    <mergeCell ref="A81:I81"/>
  </mergeCells>
  <printOptions horizontalCentered="1"/>
  <pageMargins left="0.19685039370078741" right="0.19685039370078741" top="0.59055118110236227" bottom="0.59055118110236227" header="0.11811023622047245" footer="0.11811023622047245"/>
  <pageSetup paperSize="9" scale="68" orientation="portrait"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A6B4D-422B-4B8F-95B6-01C43CF1AFC8}">
  <dimension ref="A1:I31"/>
  <sheetViews>
    <sheetView view="pageBreakPreview" zoomScaleNormal="100" zoomScaleSheetLayoutView="100" workbookViewId="0">
      <selection activeCell="A2" sqref="A2"/>
    </sheetView>
  </sheetViews>
  <sheetFormatPr defaultColWidth="9.109375" defaultRowHeight="13.2"/>
  <cols>
    <col min="1" max="1" width="34.6640625" style="11" customWidth="1"/>
    <col min="2" max="9" width="12.6640625" style="11" customWidth="1"/>
    <col min="10" max="10" width="7.109375" style="11" customWidth="1"/>
    <col min="11" max="256" width="9.109375" style="11"/>
    <col min="257" max="257" width="34.6640625" style="11" customWidth="1"/>
    <col min="258" max="265" width="12.6640625" style="11" customWidth="1"/>
    <col min="266" max="266" width="7.109375" style="11" customWidth="1"/>
    <col min="267" max="512" width="9.109375" style="11"/>
    <col min="513" max="513" width="34.6640625" style="11" customWidth="1"/>
    <col min="514" max="521" width="12.6640625" style="11" customWidth="1"/>
    <col min="522" max="522" width="7.109375" style="11" customWidth="1"/>
    <col min="523" max="768" width="9.109375" style="11"/>
    <col min="769" max="769" width="34.6640625" style="11" customWidth="1"/>
    <col min="770" max="777" width="12.6640625" style="11" customWidth="1"/>
    <col min="778" max="778" width="7.109375" style="11" customWidth="1"/>
    <col min="779" max="1024" width="9.109375" style="11"/>
    <col min="1025" max="1025" width="34.6640625" style="11" customWidth="1"/>
    <col min="1026" max="1033" width="12.6640625" style="11" customWidth="1"/>
    <col min="1034" max="1034" width="7.109375" style="11" customWidth="1"/>
    <col min="1035" max="1280" width="9.109375" style="11"/>
    <col min="1281" max="1281" width="34.6640625" style="11" customWidth="1"/>
    <col min="1282" max="1289" width="12.6640625" style="11" customWidth="1"/>
    <col min="1290" max="1290" width="7.109375" style="11" customWidth="1"/>
    <col min="1291" max="1536" width="9.109375" style="11"/>
    <col min="1537" max="1537" width="34.6640625" style="11" customWidth="1"/>
    <col min="1538" max="1545" width="12.6640625" style="11" customWidth="1"/>
    <col min="1546" max="1546" width="7.109375" style="11" customWidth="1"/>
    <col min="1547" max="1792" width="9.109375" style="11"/>
    <col min="1793" max="1793" width="34.6640625" style="11" customWidth="1"/>
    <col min="1794" max="1801" width="12.6640625" style="11" customWidth="1"/>
    <col min="1802" max="1802" width="7.109375" style="11" customWidth="1"/>
    <col min="1803" max="2048" width="9.109375" style="11"/>
    <col min="2049" max="2049" width="34.6640625" style="11" customWidth="1"/>
    <col min="2050" max="2057" width="12.6640625" style="11" customWidth="1"/>
    <col min="2058" max="2058" width="7.109375" style="11" customWidth="1"/>
    <col min="2059" max="2304" width="9.109375" style="11"/>
    <col min="2305" max="2305" width="34.6640625" style="11" customWidth="1"/>
    <col min="2306" max="2313" width="12.6640625" style="11" customWidth="1"/>
    <col min="2314" max="2314" width="7.109375" style="11" customWidth="1"/>
    <col min="2315" max="2560" width="9.109375" style="11"/>
    <col min="2561" max="2561" width="34.6640625" style="11" customWidth="1"/>
    <col min="2562" max="2569" width="12.6640625" style="11" customWidth="1"/>
    <col min="2570" max="2570" width="7.109375" style="11" customWidth="1"/>
    <col min="2571" max="2816" width="9.109375" style="11"/>
    <col min="2817" max="2817" width="34.6640625" style="11" customWidth="1"/>
    <col min="2818" max="2825" width="12.6640625" style="11" customWidth="1"/>
    <col min="2826" max="2826" width="7.109375" style="11" customWidth="1"/>
    <col min="2827" max="3072" width="9.109375" style="11"/>
    <col min="3073" max="3073" width="34.6640625" style="11" customWidth="1"/>
    <col min="3074" max="3081" width="12.6640625" style="11" customWidth="1"/>
    <col min="3082" max="3082" width="7.109375" style="11" customWidth="1"/>
    <col min="3083" max="3328" width="9.109375" style="11"/>
    <col min="3329" max="3329" width="34.6640625" style="11" customWidth="1"/>
    <col min="3330" max="3337" width="12.6640625" style="11" customWidth="1"/>
    <col min="3338" max="3338" width="7.109375" style="11" customWidth="1"/>
    <col min="3339" max="3584" width="9.109375" style="11"/>
    <col min="3585" max="3585" width="34.6640625" style="11" customWidth="1"/>
    <col min="3586" max="3593" width="12.6640625" style="11" customWidth="1"/>
    <col min="3594" max="3594" width="7.109375" style="11" customWidth="1"/>
    <col min="3595" max="3840" width="9.109375" style="11"/>
    <col min="3841" max="3841" width="34.6640625" style="11" customWidth="1"/>
    <col min="3842" max="3849" width="12.6640625" style="11" customWidth="1"/>
    <col min="3850" max="3850" width="7.109375" style="11" customWidth="1"/>
    <col min="3851" max="4096" width="9.109375" style="11"/>
    <col min="4097" max="4097" width="34.6640625" style="11" customWidth="1"/>
    <col min="4098" max="4105" width="12.6640625" style="11" customWidth="1"/>
    <col min="4106" max="4106" width="7.109375" style="11" customWidth="1"/>
    <col min="4107" max="4352" width="9.109375" style="11"/>
    <col min="4353" max="4353" width="34.6640625" style="11" customWidth="1"/>
    <col min="4354" max="4361" width="12.6640625" style="11" customWidth="1"/>
    <col min="4362" max="4362" width="7.109375" style="11" customWidth="1"/>
    <col min="4363" max="4608" width="9.109375" style="11"/>
    <col min="4609" max="4609" width="34.6640625" style="11" customWidth="1"/>
    <col min="4610" max="4617" width="12.6640625" style="11" customWidth="1"/>
    <col min="4618" max="4618" width="7.109375" style="11" customWidth="1"/>
    <col min="4619" max="4864" width="9.109375" style="11"/>
    <col min="4865" max="4865" width="34.6640625" style="11" customWidth="1"/>
    <col min="4866" max="4873" width="12.6640625" style="11" customWidth="1"/>
    <col min="4874" max="4874" width="7.109375" style="11" customWidth="1"/>
    <col min="4875" max="5120" width="9.109375" style="11"/>
    <col min="5121" max="5121" width="34.6640625" style="11" customWidth="1"/>
    <col min="5122" max="5129" width="12.6640625" style="11" customWidth="1"/>
    <col min="5130" max="5130" width="7.109375" style="11" customWidth="1"/>
    <col min="5131" max="5376" width="9.109375" style="11"/>
    <col min="5377" max="5377" width="34.6640625" style="11" customWidth="1"/>
    <col min="5378" max="5385" width="12.6640625" style="11" customWidth="1"/>
    <col min="5386" max="5386" width="7.109375" style="11" customWidth="1"/>
    <col min="5387" max="5632" width="9.109375" style="11"/>
    <col min="5633" max="5633" width="34.6640625" style="11" customWidth="1"/>
    <col min="5634" max="5641" width="12.6640625" style="11" customWidth="1"/>
    <col min="5642" max="5642" width="7.109375" style="11" customWidth="1"/>
    <col min="5643" max="5888" width="9.109375" style="11"/>
    <col min="5889" max="5889" width="34.6640625" style="11" customWidth="1"/>
    <col min="5890" max="5897" width="12.6640625" style="11" customWidth="1"/>
    <col min="5898" max="5898" width="7.109375" style="11" customWidth="1"/>
    <col min="5899" max="6144" width="9.109375" style="11"/>
    <col min="6145" max="6145" width="34.6640625" style="11" customWidth="1"/>
    <col min="6146" max="6153" width="12.6640625" style="11" customWidth="1"/>
    <col min="6154" max="6154" width="7.109375" style="11" customWidth="1"/>
    <col min="6155" max="6400" width="9.109375" style="11"/>
    <col min="6401" max="6401" width="34.6640625" style="11" customWidth="1"/>
    <col min="6402" max="6409" width="12.6640625" style="11" customWidth="1"/>
    <col min="6410" max="6410" width="7.109375" style="11" customWidth="1"/>
    <col min="6411" max="6656" width="9.109375" style="11"/>
    <col min="6657" max="6657" width="34.6640625" style="11" customWidth="1"/>
    <col min="6658" max="6665" width="12.6640625" style="11" customWidth="1"/>
    <col min="6666" max="6666" width="7.109375" style="11" customWidth="1"/>
    <col min="6667" max="6912" width="9.109375" style="11"/>
    <col min="6913" max="6913" width="34.6640625" style="11" customWidth="1"/>
    <col min="6914" max="6921" width="12.6640625" style="11" customWidth="1"/>
    <col min="6922" max="6922" width="7.109375" style="11" customWidth="1"/>
    <col min="6923" max="7168" width="9.109375" style="11"/>
    <col min="7169" max="7169" width="34.6640625" style="11" customWidth="1"/>
    <col min="7170" max="7177" width="12.6640625" style="11" customWidth="1"/>
    <col min="7178" max="7178" width="7.109375" style="11" customWidth="1"/>
    <col min="7179" max="7424" width="9.109375" style="11"/>
    <col min="7425" max="7425" width="34.6640625" style="11" customWidth="1"/>
    <col min="7426" max="7433" width="12.6640625" style="11" customWidth="1"/>
    <col min="7434" max="7434" width="7.109375" style="11" customWidth="1"/>
    <col min="7435" max="7680" width="9.109375" style="11"/>
    <col min="7681" max="7681" width="34.6640625" style="11" customWidth="1"/>
    <col min="7682" max="7689" width="12.6640625" style="11" customWidth="1"/>
    <col min="7690" max="7690" width="7.109375" style="11" customWidth="1"/>
    <col min="7691" max="7936" width="9.109375" style="11"/>
    <col min="7937" max="7937" width="34.6640625" style="11" customWidth="1"/>
    <col min="7938" max="7945" width="12.6640625" style="11" customWidth="1"/>
    <col min="7946" max="7946" width="7.109375" style="11" customWidth="1"/>
    <col min="7947" max="8192" width="9.109375" style="11"/>
    <col min="8193" max="8193" width="34.6640625" style="11" customWidth="1"/>
    <col min="8194" max="8201" width="12.6640625" style="11" customWidth="1"/>
    <col min="8202" max="8202" width="7.109375" style="11" customWidth="1"/>
    <col min="8203" max="8448" width="9.109375" style="11"/>
    <col min="8449" max="8449" width="34.6640625" style="11" customWidth="1"/>
    <col min="8450" max="8457" width="12.6640625" style="11" customWidth="1"/>
    <col min="8458" max="8458" width="7.109375" style="11" customWidth="1"/>
    <col min="8459" max="8704" width="9.109375" style="11"/>
    <col min="8705" max="8705" width="34.6640625" style="11" customWidth="1"/>
    <col min="8706" max="8713" width="12.6640625" style="11" customWidth="1"/>
    <col min="8714" max="8714" width="7.109375" style="11" customWidth="1"/>
    <col min="8715" max="8960" width="9.109375" style="11"/>
    <col min="8961" max="8961" width="34.6640625" style="11" customWidth="1"/>
    <col min="8962" max="8969" width="12.6640625" style="11" customWidth="1"/>
    <col min="8970" max="8970" width="7.109375" style="11" customWidth="1"/>
    <col min="8971" max="9216" width="9.109375" style="11"/>
    <col min="9217" max="9217" width="34.6640625" style="11" customWidth="1"/>
    <col min="9218" max="9225" width="12.6640625" style="11" customWidth="1"/>
    <col min="9226" max="9226" width="7.109375" style="11" customWidth="1"/>
    <col min="9227" max="9472" width="9.109375" style="11"/>
    <col min="9473" max="9473" width="34.6640625" style="11" customWidth="1"/>
    <col min="9474" max="9481" width="12.6640625" style="11" customWidth="1"/>
    <col min="9482" max="9482" width="7.109375" style="11" customWidth="1"/>
    <col min="9483" max="9728" width="9.109375" style="11"/>
    <col min="9729" max="9729" width="34.6640625" style="11" customWidth="1"/>
    <col min="9730" max="9737" width="12.6640625" style="11" customWidth="1"/>
    <col min="9738" max="9738" width="7.109375" style="11" customWidth="1"/>
    <col min="9739" max="9984" width="9.109375" style="11"/>
    <col min="9985" max="9985" width="34.6640625" style="11" customWidth="1"/>
    <col min="9986" max="9993" width="12.6640625" style="11" customWidth="1"/>
    <col min="9994" max="9994" width="7.109375" style="11" customWidth="1"/>
    <col min="9995" max="10240" width="9.109375" style="11"/>
    <col min="10241" max="10241" width="34.6640625" style="11" customWidth="1"/>
    <col min="10242" max="10249" width="12.6640625" style="11" customWidth="1"/>
    <col min="10250" max="10250" width="7.109375" style="11" customWidth="1"/>
    <col min="10251" max="10496" width="9.109375" style="11"/>
    <col min="10497" max="10497" width="34.6640625" style="11" customWidth="1"/>
    <col min="10498" max="10505" width="12.6640625" style="11" customWidth="1"/>
    <col min="10506" max="10506" width="7.109375" style="11" customWidth="1"/>
    <col min="10507" max="10752" width="9.109375" style="11"/>
    <col min="10753" max="10753" width="34.6640625" style="11" customWidth="1"/>
    <col min="10754" max="10761" width="12.6640625" style="11" customWidth="1"/>
    <col min="10762" max="10762" width="7.109375" style="11" customWidth="1"/>
    <col min="10763" max="11008" width="9.109375" style="11"/>
    <col min="11009" max="11009" width="34.6640625" style="11" customWidth="1"/>
    <col min="11010" max="11017" width="12.6640625" style="11" customWidth="1"/>
    <col min="11018" max="11018" width="7.109375" style="11" customWidth="1"/>
    <col min="11019" max="11264" width="9.109375" style="11"/>
    <col min="11265" max="11265" width="34.6640625" style="11" customWidth="1"/>
    <col min="11266" max="11273" width="12.6640625" style="11" customWidth="1"/>
    <col min="11274" max="11274" width="7.109375" style="11" customWidth="1"/>
    <col min="11275" max="11520" width="9.109375" style="11"/>
    <col min="11521" max="11521" width="34.6640625" style="11" customWidth="1"/>
    <col min="11522" max="11529" width="12.6640625" style="11" customWidth="1"/>
    <col min="11530" max="11530" width="7.109375" style="11" customWidth="1"/>
    <col min="11531" max="11776" width="9.109375" style="11"/>
    <col min="11777" max="11777" width="34.6640625" style="11" customWidth="1"/>
    <col min="11778" max="11785" width="12.6640625" style="11" customWidth="1"/>
    <col min="11786" max="11786" width="7.109375" style="11" customWidth="1"/>
    <col min="11787" max="12032" width="9.109375" style="11"/>
    <col min="12033" max="12033" width="34.6640625" style="11" customWidth="1"/>
    <col min="12034" max="12041" width="12.6640625" style="11" customWidth="1"/>
    <col min="12042" max="12042" width="7.109375" style="11" customWidth="1"/>
    <col min="12043" max="12288" width="9.109375" style="11"/>
    <col min="12289" max="12289" width="34.6640625" style="11" customWidth="1"/>
    <col min="12290" max="12297" width="12.6640625" style="11" customWidth="1"/>
    <col min="12298" max="12298" width="7.109375" style="11" customWidth="1"/>
    <col min="12299" max="12544" width="9.109375" style="11"/>
    <col min="12545" max="12545" width="34.6640625" style="11" customWidth="1"/>
    <col min="12546" max="12553" width="12.6640625" style="11" customWidth="1"/>
    <col min="12554" max="12554" width="7.109375" style="11" customWidth="1"/>
    <col min="12555" max="12800" width="9.109375" style="11"/>
    <col min="12801" max="12801" width="34.6640625" style="11" customWidth="1"/>
    <col min="12802" max="12809" width="12.6640625" style="11" customWidth="1"/>
    <col min="12810" max="12810" width="7.109375" style="11" customWidth="1"/>
    <col min="12811" max="13056" width="9.109375" style="11"/>
    <col min="13057" max="13057" width="34.6640625" style="11" customWidth="1"/>
    <col min="13058" max="13065" width="12.6640625" style="11" customWidth="1"/>
    <col min="13066" max="13066" width="7.109375" style="11" customWidth="1"/>
    <col min="13067" max="13312" width="9.109375" style="11"/>
    <col min="13313" max="13313" width="34.6640625" style="11" customWidth="1"/>
    <col min="13314" max="13321" width="12.6640625" style="11" customWidth="1"/>
    <col min="13322" max="13322" width="7.109375" style="11" customWidth="1"/>
    <col min="13323" max="13568" width="9.109375" style="11"/>
    <col min="13569" max="13569" width="34.6640625" style="11" customWidth="1"/>
    <col min="13570" max="13577" width="12.6640625" style="11" customWidth="1"/>
    <col min="13578" max="13578" width="7.109375" style="11" customWidth="1"/>
    <col min="13579" max="13824" width="9.109375" style="11"/>
    <col min="13825" max="13825" width="34.6640625" style="11" customWidth="1"/>
    <col min="13826" max="13833" width="12.6640625" style="11" customWidth="1"/>
    <col min="13834" max="13834" width="7.109375" style="11" customWidth="1"/>
    <col min="13835" max="14080" width="9.109375" style="11"/>
    <col min="14081" max="14081" width="34.6640625" style="11" customWidth="1"/>
    <col min="14082" max="14089" width="12.6640625" style="11" customWidth="1"/>
    <col min="14090" max="14090" width="7.109375" style="11" customWidth="1"/>
    <col min="14091" max="14336" width="9.109375" style="11"/>
    <col min="14337" max="14337" width="34.6640625" style="11" customWidth="1"/>
    <col min="14338" max="14345" width="12.6640625" style="11" customWidth="1"/>
    <col min="14346" max="14346" width="7.109375" style="11" customWidth="1"/>
    <col min="14347" max="14592" width="9.109375" style="11"/>
    <col min="14593" max="14593" width="34.6640625" style="11" customWidth="1"/>
    <col min="14594" max="14601" width="12.6640625" style="11" customWidth="1"/>
    <col min="14602" max="14602" width="7.109375" style="11" customWidth="1"/>
    <col min="14603" max="14848" width="9.109375" style="11"/>
    <col min="14849" max="14849" width="34.6640625" style="11" customWidth="1"/>
    <col min="14850" max="14857" width="12.6640625" style="11" customWidth="1"/>
    <col min="14858" max="14858" width="7.109375" style="11" customWidth="1"/>
    <col min="14859" max="15104" width="9.109375" style="11"/>
    <col min="15105" max="15105" width="34.6640625" style="11" customWidth="1"/>
    <col min="15106" max="15113" width="12.6640625" style="11" customWidth="1"/>
    <col min="15114" max="15114" width="7.109375" style="11" customWidth="1"/>
    <col min="15115" max="15360" width="9.109375" style="11"/>
    <col min="15361" max="15361" width="34.6640625" style="11" customWidth="1"/>
    <col min="15362" max="15369" width="12.6640625" style="11" customWidth="1"/>
    <col min="15370" max="15370" width="7.109375" style="11" customWidth="1"/>
    <col min="15371" max="15616" width="9.109375" style="11"/>
    <col min="15617" max="15617" width="34.6640625" style="11" customWidth="1"/>
    <col min="15618" max="15625" width="12.6640625" style="11" customWidth="1"/>
    <col min="15626" max="15626" width="7.109375" style="11" customWidth="1"/>
    <col min="15627" max="15872" width="9.109375" style="11"/>
    <col min="15873" max="15873" width="34.6640625" style="11" customWidth="1"/>
    <col min="15874" max="15881" width="12.6640625" style="11" customWidth="1"/>
    <col min="15882" max="15882" width="7.109375" style="11" customWidth="1"/>
    <col min="15883" max="16128" width="9.109375" style="11"/>
    <col min="16129" max="16129" width="34.6640625" style="11" customWidth="1"/>
    <col min="16130" max="16137" width="12.6640625" style="11" customWidth="1"/>
    <col min="16138" max="16138" width="7.109375" style="11" customWidth="1"/>
    <col min="16139" max="16384" width="9.109375" style="11"/>
  </cols>
  <sheetData>
    <row r="1" spans="1:9" ht="24.75" customHeight="1">
      <c r="A1" s="683" t="s">
        <v>827</v>
      </c>
      <c r="B1" s="684"/>
      <c r="C1" s="684"/>
      <c r="D1" s="684"/>
      <c r="E1" s="684"/>
      <c r="F1" s="684"/>
      <c r="G1" s="684"/>
      <c r="H1" s="684"/>
      <c r="I1" s="40"/>
    </row>
    <row r="2" spans="1:9" ht="11.25" customHeight="1">
      <c r="A2" s="685"/>
      <c r="B2" s="685"/>
      <c r="C2" s="685"/>
      <c r="D2" s="685"/>
      <c r="E2" s="685"/>
      <c r="F2" s="685"/>
      <c r="G2" s="685"/>
      <c r="H2" s="685"/>
      <c r="I2" s="686" t="s">
        <v>314</v>
      </c>
    </row>
    <row r="3" spans="1:9" ht="19.5" customHeight="1">
      <c r="A3" s="57"/>
      <c r="B3" s="414">
        <v>43190</v>
      </c>
      <c r="C3" s="414">
        <v>43281</v>
      </c>
      <c r="D3" s="414">
        <v>43373</v>
      </c>
      <c r="E3" s="414">
        <v>43465</v>
      </c>
      <c r="F3" s="414">
        <v>43555</v>
      </c>
      <c r="G3" s="414">
        <v>43646</v>
      </c>
      <c r="H3" s="414">
        <v>43738</v>
      </c>
      <c r="I3" s="414">
        <v>43830</v>
      </c>
    </row>
    <row r="4" spans="1:9" ht="6" customHeight="1">
      <c r="A4" s="58"/>
      <c r="B4" s="59"/>
      <c r="C4" s="59"/>
      <c r="D4" s="59"/>
      <c r="E4" s="59"/>
      <c r="F4" s="59"/>
      <c r="G4" s="59"/>
      <c r="H4" s="59"/>
      <c r="I4" s="59"/>
    </row>
    <row r="5" spans="1:9">
      <c r="A5" s="694" t="s">
        <v>316</v>
      </c>
      <c r="B5" s="61">
        <v>4359057</v>
      </c>
      <c r="C5" s="61">
        <v>4661974</v>
      </c>
      <c r="D5" s="61">
        <v>4736963</v>
      </c>
      <c r="E5" s="61">
        <v>4817918</v>
      </c>
      <c r="F5" s="61">
        <v>4886341</v>
      </c>
      <c r="G5" s="61">
        <v>5092020</v>
      </c>
      <c r="H5" s="61">
        <v>5155120</v>
      </c>
      <c r="I5" s="61">
        <v>5153794</v>
      </c>
    </row>
    <row r="6" spans="1:9">
      <c r="A6" s="693" t="s">
        <v>352</v>
      </c>
      <c r="B6" s="62">
        <v>3747207</v>
      </c>
      <c r="C6" s="62">
        <v>3982496</v>
      </c>
      <c r="D6" s="62">
        <v>4070343</v>
      </c>
      <c r="E6" s="62">
        <v>4141763</v>
      </c>
      <c r="F6" s="62">
        <v>4188210</v>
      </c>
      <c r="G6" s="62">
        <v>4315653</v>
      </c>
      <c r="H6" s="62">
        <v>4396005</v>
      </c>
      <c r="I6" s="62">
        <v>4406170</v>
      </c>
    </row>
    <row r="7" spans="1:9">
      <c r="A7" s="693" t="s">
        <v>351</v>
      </c>
      <c r="B7" s="62">
        <v>0</v>
      </c>
      <c r="C7" s="62">
        <v>0</v>
      </c>
      <c r="D7" s="62">
        <v>0</v>
      </c>
      <c r="E7" s="62">
        <v>0</v>
      </c>
      <c r="F7" s="62">
        <v>0</v>
      </c>
      <c r="G7" s="62">
        <v>0</v>
      </c>
      <c r="H7" s="62">
        <v>4503</v>
      </c>
      <c r="I7" s="62">
        <v>2673</v>
      </c>
    </row>
    <row r="8" spans="1:9">
      <c r="A8" s="693" t="s">
        <v>353</v>
      </c>
      <c r="B8" s="62">
        <v>0</v>
      </c>
      <c r="C8" s="62">
        <v>0</v>
      </c>
      <c r="D8" s="62">
        <v>4930</v>
      </c>
      <c r="E8" s="62">
        <v>4213</v>
      </c>
      <c r="F8" s="62">
        <v>4358</v>
      </c>
      <c r="G8" s="62">
        <v>4331</v>
      </c>
      <c r="H8" s="62">
        <v>3688</v>
      </c>
      <c r="I8" s="62">
        <v>1266</v>
      </c>
    </row>
    <row r="9" spans="1:9">
      <c r="A9" s="693" t="s">
        <v>354</v>
      </c>
      <c r="B9" s="62">
        <v>15166</v>
      </c>
      <c r="C9" s="62">
        <v>15440</v>
      </c>
      <c r="D9" s="62">
        <v>20186</v>
      </c>
      <c r="E9" s="62">
        <v>19653</v>
      </c>
      <c r="F9" s="62">
        <v>21306</v>
      </c>
      <c r="G9" s="62">
        <v>19532</v>
      </c>
      <c r="H9" s="62">
        <v>21628</v>
      </c>
      <c r="I9" s="62">
        <v>24484</v>
      </c>
    </row>
    <row r="10" spans="1:9">
      <c r="A10" s="689" t="s">
        <v>828</v>
      </c>
      <c r="B10" s="62">
        <v>0</v>
      </c>
      <c r="C10" s="62">
        <v>0</v>
      </c>
      <c r="D10" s="62">
        <v>5004</v>
      </c>
      <c r="E10" s="62">
        <v>5001</v>
      </c>
      <c r="F10" s="62">
        <v>5019</v>
      </c>
      <c r="G10" s="62">
        <v>3027</v>
      </c>
      <c r="H10" s="62">
        <v>1705</v>
      </c>
      <c r="I10" s="62">
        <v>1544</v>
      </c>
    </row>
    <row r="11" spans="1:9">
      <c r="A11" s="689" t="s">
        <v>829</v>
      </c>
      <c r="B11" s="62">
        <v>15166</v>
      </c>
      <c r="C11" s="62">
        <v>15440</v>
      </c>
      <c r="D11" s="62">
        <v>15182</v>
      </c>
      <c r="E11" s="62">
        <v>14652</v>
      </c>
      <c r="F11" s="62">
        <v>16287</v>
      </c>
      <c r="G11" s="62">
        <v>16505</v>
      </c>
      <c r="H11" s="62">
        <v>19923</v>
      </c>
      <c r="I11" s="62">
        <v>22940</v>
      </c>
    </row>
    <row r="12" spans="1:9">
      <c r="A12" s="693" t="s">
        <v>331</v>
      </c>
      <c r="B12" s="702">
        <v>596684</v>
      </c>
      <c r="C12" s="702">
        <v>664038</v>
      </c>
      <c r="D12" s="702">
        <v>641504</v>
      </c>
      <c r="E12" s="702">
        <v>652289</v>
      </c>
      <c r="F12" s="702">
        <v>672467</v>
      </c>
      <c r="G12" s="702">
        <v>752504</v>
      </c>
      <c r="H12" s="702">
        <v>729296</v>
      </c>
      <c r="I12" s="702">
        <v>719201</v>
      </c>
    </row>
    <row r="13" spans="1:9" ht="6" customHeight="1">
      <c r="A13" s="699"/>
      <c r="B13" s="63"/>
      <c r="C13" s="63"/>
      <c r="D13" s="63"/>
      <c r="E13" s="63"/>
      <c r="F13" s="63"/>
      <c r="G13" s="63"/>
      <c r="H13" s="63"/>
      <c r="I13" s="63"/>
    </row>
    <row r="14" spans="1:9" ht="6" customHeight="1">
      <c r="A14" s="58"/>
      <c r="B14" s="64"/>
      <c r="C14" s="64"/>
      <c r="D14" s="64"/>
      <c r="E14" s="64"/>
      <c r="F14" s="64"/>
      <c r="G14" s="64"/>
      <c r="H14" s="64"/>
      <c r="I14" s="64"/>
    </row>
    <row r="15" spans="1:9">
      <c r="A15" s="694" t="s">
        <v>320</v>
      </c>
      <c r="B15" s="61">
        <v>4359057</v>
      </c>
      <c r="C15" s="61">
        <v>4661974</v>
      </c>
      <c r="D15" s="61">
        <v>4736963</v>
      </c>
      <c r="E15" s="61">
        <v>4817918</v>
      </c>
      <c r="F15" s="61">
        <v>4886341</v>
      </c>
      <c r="G15" s="61">
        <v>5092020</v>
      </c>
      <c r="H15" s="61">
        <v>5155120</v>
      </c>
      <c r="I15" s="61">
        <v>5153794</v>
      </c>
    </row>
    <row r="16" spans="1:9">
      <c r="A16" s="693" t="s">
        <v>352</v>
      </c>
      <c r="B16" s="62">
        <v>3231551</v>
      </c>
      <c r="C16" s="62">
        <v>3511028</v>
      </c>
      <c r="D16" s="62">
        <v>3585578</v>
      </c>
      <c r="E16" s="62">
        <v>3707612</v>
      </c>
      <c r="F16" s="62">
        <v>3788152</v>
      </c>
      <c r="G16" s="62">
        <v>4010062</v>
      </c>
      <c r="H16" s="62">
        <v>4095855</v>
      </c>
      <c r="I16" s="62">
        <v>4107522</v>
      </c>
    </row>
    <row r="17" spans="1:9">
      <c r="A17" s="703" t="s">
        <v>812</v>
      </c>
      <c r="B17" s="62">
        <v>567027</v>
      </c>
      <c r="C17" s="62">
        <v>603770</v>
      </c>
      <c r="D17" s="62">
        <v>577597</v>
      </c>
      <c r="E17" s="62">
        <v>527207</v>
      </c>
      <c r="F17" s="62">
        <v>554960</v>
      </c>
      <c r="G17" s="62">
        <v>560399</v>
      </c>
      <c r="H17" s="62">
        <v>592764</v>
      </c>
      <c r="I17" s="62">
        <v>629146</v>
      </c>
    </row>
    <row r="18" spans="1:9">
      <c r="A18" s="689" t="s">
        <v>830</v>
      </c>
      <c r="B18" s="62">
        <v>2664524</v>
      </c>
      <c r="C18" s="62">
        <v>2907258</v>
      </c>
      <c r="D18" s="62">
        <v>3007981</v>
      </c>
      <c r="E18" s="62">
        <v>3180405</v>
      </c>
      <c r="F18" s="62">
        <v>3233192</v>
      </c>
      <c r="G18" s="62">
        <v>3449663</v>
      </c>
      <c r="H18" s="62">
        <v>3503091</v>
      </c>
      <c r="I18" s="62">
        <v>3478376</v>
      </c>
    </row>
    <row r="19" spans="1:9">
      <c r="A19" s="693" t="s">
        <v>620</v>
      </c>
      <c r="B19" s="62">
        <v>31137</v>
      </c>
      <c r="C19" s="62">
        <v>30038</v>
      </c>
      <c r="D19" s="62">
        <v>28968</v>
      </c>
      <c r="E19" s="62">
        <v>26260</v>
      </c>
      <c r="F19" s="62">
        <v>25748</v>
      </c>
      <c r="G19" s="62">
        <v>25117</v>
      </c>
      <c r="H19" s="62">
        <v>24618</v>
      </c>
      <c r="I19" s="62">
        <v>10184</v>
      </c>
    </row>
    <row r="20" spans="1:9">
      <c r="A20" s="693" t="s">
        <v>334</v>
      </c>
      <c r="B20" s="702">
        <v>499965</v>
      </c>
      <c r="C20" s="702">
        <v>527912</v>
      </c>
      <c r="D20" s="702">
        <v>523245</v>
      </c>
      <c r="E20" s="702">
        <v>459801</v>
      </c>
      <c r="F20" s="702">
        <v>422568</v>
      </c>
      <c r="G20" s="702">
        <v>396123</v>
      </c>
      <c r="H20" s="702">
        <v>362326</v>
      </c>
      <c r="I20" s="702">
        <v>349886</v>
      </c>
    </row>
    <row r="21" spans="1:9">
      <c r="A21" s="693" t="s">
        <v>411</v>
      </c>
      <c r="B21" s="702">
        <v>596404</v>
      </c>
      <c r="C21" s="702">
        <v>592996</v>
      </c>
      <c r="D21" s="702">
        <v>599172</v>
      </c>
      <c r="E21" s="702">
        <v>624245</v>
      </c>
      <c r="F21" s="702">
        <v>649873</v>
      </c>
      <c r="G21" s="702">
        <v>660718</v>
      </c>
      <c r="H21" s="702">
        <v>672321</v>
      </c>
      <c r="I21" s="702">
        <v>686202</v>
      </c>
    </row>
    <row r="22" spans="1:9">
      <c r="A22" s="703" t="s">
        <v>831</v>
      </c>
      <c r="B22" s="62">
        <v>265370</v>
      </c>
      <c r="C22" s="62">
        <v>284098</v>
      </c>
      <c r="D22" s="62">
        <v>286200</v>
      </c>
      <c r="E22" s="62">
        <v>287450</v>
      </c>
      <c r="F22" s="62">
        <v>288450</v>
      </c>
      <c r="G22" s="62">
        <v>292172</v>
      </c>
      <c r="H22" s="62">
        <v>301878</v>
      </c>
      <c r="I22" s="62">
        <v>304027</v>
      </c>
    </row>
    <row r="23" spans="1:9">
      <c r="A23" s="703" t="s">
        <v>832</v>
      </c>
      <c r="B23" s="702">
        <v>37633</v>
      </c>
      <c r="C23" s="702">
        <v>51007</v>
      </c>
      <c r="D23" s="702">
        <v>61619</v>
      </c>
      <c r="E23" s="702">
        <v>69335</v>
      </c>
      <c r="F23" s="702">
        <v>31740</v>
      </c>
      <c r="G23" s="702">
        <v>51119</v>
      </c>
      <c r="H23" s="702">
        <v>74550</v>
      </c>
      <c r="I23" s="702">
        <v>80821</v>
      </c>
    </row>
    <row r="24" spans="1:9" ht="6" customHeight="1">
      <c r="A24" s="699"/>
      <c r="B24" s="69"/>
      <c r="C24" s="69"/>
      <c r="D24" s="69"/>
      <c r="E24" s="69"/>
      <c r="F24" s="69"/>
      <c r="G24" s="69"/>
      <c r="H24" s="69"/>
      <c r="I24" s="69"/>
    </row>
    <row r="25" spans="1:9" s="35" customFormat="1">
      <c r="A25" s="704" t="s">
        <v>833</v>
      </c>
      <c r="B25" s="705">
        <v>47</v>
      </c>
      <c r="C25" s="705">
        <v>48</v>
      </c>
      <c r="D25" s="705">
        <v>49</v>
      </c>
      <c r="E25" s="705">
        <v>49</v>
      </c>
      <c r="F25" s="705">
        <v>49</v>
      </c>
      <c r="G25" s="705">
        <v>50</v>
      </c>
      <c r="H25" s="705">
        <v>50</v>
      </c>
      <c r="I25" s="705">
        <v>48</v>
      </c>
    </row>
    <row r="26" spans="1:9" s="54" customFormat="1" ht="6" customHeight="1"/>
    <row r="27" spans="1:9" ht="12.75" customHeight="1">
      <c r="A27" s="1945" t="s">
        <v>816</v>
      </c>
      <c r="B27" s="1810"/>
      <c r="C27" s="1810"/>
      <c r="D27" s="1810"/>
      <c r="E27" s="1810"/>
      <c r="F27" s="1810"/>
      <c r="G27" s="1810"/>
      <c r="H27" s="1810"/>
      <c r="I27" s="1810"/>
    </row>
    <row r="28" spans="1:9" ht="15">
      <c r="A28" s="424" t="s">
        <v>825</v>
      </c>
    </row>
    <row r="29" spans="1:9" ht="9" customHeight="1">
      <c r="A29" s="424"/>
    </row>
    <row r="30" spans="1:9" ht="6" customHeight="1">
      <c r="A30" s="365"/>
    </row>
    <row r="31" spans="1:9">
      <c r="A31" s="633" t="s">
        <v>834</v>
      </c>
    </row>
  </sheetData>
  <mergeCells count="1">
    <mergeCell ref="A27:I27"/>
  </mergeCells>
  <printOptions horizontalCentered="1"/>
  <pageMargins left="0.19685039370078741" right="0.19685039370078741" top="0.59055118110236227" bottom="0.59055118110236227" header="0.11811023622047245" footer="0.11811023622047245"/>
  <pageSetup paperSize="9" scale="70" orientation="portrait"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0A8502-11DB-45A5-AC74-D5EFBE4DA922}">
  <dimension ref="A1:I68"/>
  <sheetViews>
    <sheetView view="pageBreakPreview" zoomScaleNormal="100" zoomScaleSheetLayoutView="100" workbookViewId="0">
      <selection activeCell="A2" sqref="A2"/>
    </sheetView>
  </sheetViews>
  <sheetFormatPr defaultColWidth="9.109375" defaultRowHeight="13.2"/>
  <cols>
    <col min="1" max="1" width="43.6640625" style="72" customWidth="1"/>
    <col min="2" max="9" width="11.6640625" style="72" customWidth="1"/>
    <col min="10" max="10" width="4.33203125" style="72" customWidth="1"/>
    <col min="11" max="256" width="9.109375" style="72"/>
    <col min="257" max="257" width="43.6640625" style="72" customWidth="1"/>
    <col min="258" max="265" width="11.6640625" style="72" customWidth="1"/>
    <col min="266" max="266" width="4.33203125" style="72" customWidth="1"/>
    <col min="267" max="512" width="9.109375" style="72"/>
    <col min="513" max="513" width="43.6640625" style="72" customWidth="1"/>
    <col min="514" max="521" width="11.6640625" style="72" customWidth="1"/>
    <col min="522" max="522" width="4.33203125" style="72" customWidth="1"/>
    <col min="523" max="768" width="9.109375" style="72"/>
    <col min="769" max="769" width="43.6640625" style="72" customWidth="1"/>
    <col min="770" max="777" width="11.6640625" style="72" customWidth="1"/>
    <col min="778" max="778" width="4.33203125" style="72" customWidth="1"/>
    <col min="779" max="1024" width="9.109375" style="72"/>
    <col min="1025" max="1025" width="43.6640625" style="72" customWidth="1"/>
    <col min="1026" max="1033" width="11.6640625" style="72" customWidth="1"/>
    <col min="1034" max="1034" width="4.33203125" style="72" customWidth="1"/>
    <col min="1035" max="1280" width="9.109375" style="72"/>
    <col min="1281" max="1281" width="43.6640625" style="72" customWidth="1"/>
    <col min="1282" max="1289" width="11.6640625" style="72" customWidth="1"/>
    <col min="1290" max="1290" width="4.33203125" style="72" customWidth="1"/>
    <col min="1291" max="1536" width="9.109375" style="72"/>
    <col min="1537" max="1537" width="43.6640625" style="72" customWidth="1"/>
    <col min="1538" max="1545" width="11.6640625" style="72" customWidth="1"/>
    <col min="1546" max="1546" width="4.33203125" style="72" customWidth="1"/>
    <col min="1547" max="1792" width="9.109375" style="72"/>
    <col min="1793" max="1793" width="43.6640625" style="72" customWidth="1"/>
    <col min="1794" max="1801" width="11.6640625" style="72" customWidth="1"/>
    <col min="1802" max="1802" width="4.33203125" style="72" customWidth="1"/>
    <col min="1803" max="2048" width="9.109375" style="72"/>
    <col min="2049" max="2049" width="43.6640625" style="72" customWidth="1"/>
    <col min="2050" max="2057" width="11.6640625" style="72" customWidth="1"/>
    <col min="2058" max="2058" width="4.33203125" style="72" customWidth="1"/>
    <col min="2059" max="2304" width="9.109375" style="72"/>
    <col min="2305" max="2305" width="43.6640625" style="72" customWidth="1"/>
    <col min="2306" max="2313" width="11.6640625" style="72" customWidth="1"/>
    <col min="2314" max="2314" width="4.33203125" style="72" customWidth="1"/>
    <col min="2315" max="2560" width="9.109375" style="72"/>
    <col min="2561" max="2561" width="43.6640625" style="72" customWidth="1"/>
    <col min="2562" max="2569" width="11.6640625" style="72" customWidth="1"/>
    <col min="2570" max="2570" width="4.33203125" style="72" customWidth="1"/>
    <col min="2571" max="2816" width="9.109375" style="72"/>
    <col min="2817" max="2817" width="43.6640625" style="72" customWidth="1"/>
    <col min="2818" max="2825" width="11.6640625" style="72" customWidth="1"/>
    <col min="2826" max="2826" width="4.33203125" style="72" customWidth="1"/>
    <col min="2827" max="3072" width="9.109375" style="72"/>
    <col min="3073" max="3073" width="43.6640625" style="72" customWidth="1"/>
    <col min="3074" max="3081" width="11.6640625" style="72" customWidth="1"/>
    <col min="3082" max="3082" width="4.33203125" style="72" customWidth="1"/>
    <col min="3083" max="3328" width="9.109375" style="72"/>
    <col min="3329" max="3329" width="43.6640625" style="72" customWidth="1"/>
    <col min="3330" max="3337" width="11.6640625" style="72" customWidth="1"/>
    <col min="3338" max="3338" width="4.33203125" style="72" customWidth="1"/>
    <col min="3339" max="3584" width="9.109375" style="72"/>
    <col min="3585" max="3585" width="43.6640625" style="72" customWidth="1"/>
    <col min="3586" max="3593" width="11.6640625" style="72" customWidth="1"/>
    <col min="3594" max="3594" width="4.33203125" style="72" customWidth="1"/>
    <col min="3595" max="3840" width="9.109375" style="72"/>
    <col min="3841" max="3841" width="43.6640625" style="72" customWidth="1"/>
    <col min="3842" max="3849" width="11.6640625" style="72" customWidth="1"/>
    <col min="3850" max="3850" width="4.33203125" style="72" customWidth="1"/>
    <col min="3851" max="4096" width="9.109375" style="72"/>
    <col min="4097" max="4097" width="43.6640625" style="72" customWidth="1"/>
    <col min="4098" max="4105" width="11.6640625" style="72" customWidth="1"/>
    <col min="4106" max="4106" width="4.33203125" style="72" customWidth="1"/>
    <col min="4107" max="4352" width="9.109375" style="72"/>
    <col min="4353" max="4353" width="43.6640625" style="72" customWidth="1"/>
    <col min="4354" max="4361" width="11.6640625" style="72" customWidth="1"/>
    <col min="4362" max="4362" width="4.33203125" style="72" customWidth="1"/>
    <col min="4363" max="4608" width="9.109375" style="72"/>
    <col min="4609" max="4609" width="43.6640625" style="72" customWidth="1"/>
    <col min="4610" max="4617" width="11.6640625" style="72" customWidth="1"/>
    <col min="4618" max="4618" width="4.33203125" style="72" customWidth="1"/>
    <col min="4619" max="4864" width="9.109375" style="72"/>
    <col min="4865" max="4865" width="43.6640625" style="72" customWidth="1"/>
    <col min="4866" max="4873" width="11.6640625" style="72" customWidth="1"/>
    <col min="4874" max="4874" width="4.33203125" style="72" customWidth="1"/>
    <col min="4875" max="5120" width="9.109375" style="72"/>
    <col min="5121" max="5121" width="43.6640625" style="72" customWidth="1"/>
    <col min="5122" max="5129" width="11.6640625" style="72" customWidth="1"/>
    <col min="5130" max="5130" width="4.33203125" style="72" customWidth="1"/>
    <col min="5131" max="5376" width="9.109375" style="72"/>
    <col min="5377" max="5377" width="43.6640625" style="72" customWidth="1"/>
    <col min="5378" max="5385" width="11.6640625" style="72" customWidth="1"/>
    <col min="5386" max="5386" width="4.33203125" style="72" customWidth="1"/>
    <col min="5387" max="5632" width="9.109375" style="72"/>
    <col min="5633" max="5633" width="43.6640625" style="72" customWidth="1"/>
    <col min="5634" max="5641" width="11.6640625" style="72" customWidth="1"/>
    <col min="5642" max="5642" width="4.33203125" style="72" customWidth="1"/>
    <col min="5643" max="5888" width="9.109375" style="72"/>
    <col min="5889" max="5889" width="43.6640625" style="72" customWidth="1"/>
    <col min="5890" max="5897" width="11.6640625" style="72" customWidth="1"/>
    <col min="5898" max="5898" width="4.33203125" style="72" customWidth="1"/>
    <col min="5899" max="6144" width="9.109375" style="72"/>
    <col min="6145" max="6145" width="43.6640625" style="72" customWidth="1"/>
    <col min="6146" max="6153" width="11.6640625" style="72" customWidth="1"/>
    <col min="6154" max="6154" width="4.33203125" style="72" customWidth="1"/>
    <col min="6155" max="6400" width="9.109375" style="72"/>
    <col min="6401" max="6401" width="43.6640625" style="72" customWidth="1"/>
    <col min="6402" max="6409" width="11.6640625" style="72" customWidth="1"/>
    <col min="6410" max="6410" width="4.33203125" style="72" customWidth="1"/>
    <col min="6411" max="6656" width="9.109375" style="72"/>
    <col min="6657" max="6657" width="43.6640625" style="72" customWidth="1"/>
    <col min="6658" max="6665" width="11.6640625" style="72" customWidth="1"/>
    <col min="6666" max="6666" width="4.33203125" style="72" customWidth="1"/>
    <col min="6667" max="6912" width="9.109375" style="72"/>
    <col min="6913" max="6913" width="43.6640625" style="72" customWidth="1"/>
    <col min="6914" max="6921" width="11.6640625" style="72" customWidth="1"/>
    <col min="6922" max="6922" width="4.33203125" style="72" customWidth="1"/>
    <col min="6923" max="7168" width="9.109375" style="72"/>
    <col min="7169" max="7169" width="43.6640625" style="72" customWidth="1"/>
    <col min="7170" max="7177" width="11.6640625" style="72" customWidth="1"/>
    <col min="7178" max="7178" width="4.33203125" style="72" customWidth="1"/>
    <col min="7179" max="7424" width="9.109375" style="72"/>
    <col min="7425" max="7425" width="43.6640625" style="72" customWidth="1"/>
    <col min="7426" max="7433" width="11.6640625" style="72" customWidth="1"/>
    <col min="7434" max="7434" width="4.33203125" style="72" customWidth="1"/>
    <col min="7435" max="7680" width="9.109375" style="72"/>
    <col min="7681" max="7681" width="43.6640625" style="72" customWidth="1"/>
    <col min="7682" max="7689" width="11.6640625" style="72" customWidth="1"/>
    <col min="7690" max="7690" width="4.33203125" style="72" customWidth="1"/>
    <col min="7691" max="7936" width="9.109375" style="72"/>
    <col min="7937" max="7937" width="43.6640625" style="72" customWidth="1"/>
    <col min="7938" max="7945" width="11.6640625" style="72" customWidth="1"/>
    <col min="7946" max="7946" width="4.33203125" style="72" customWidth="1"/>
    <col min="7947" max="8192" width="9.109375" style="72"/>
    <col min="8193" max="8193" width="43.6640625" style="72" customWidth="1"/>
    <col min="8194" max="8201" width="11.6640625" style="72" customWidth="1"/>
    <col min="8202" max="8202" width="4.33203125" style="72" customWidth="1"/>
    <col min="8203" max="8448" width="9.109375" style="72"/>
    <col min="8449" max="8449" width="43.6640625" style="72" customWidth="1"/>
    <col min="8450" max="8457" width="11.6640625" style="72" customWidth="1"/>
    <col min="8458" max="8458" width="4.33203125" style="72" customWidth="1"/>
    <col min="8459" max="8704" width="9.109375" style="72"/>
    <col min="8705" max="8705" width="43.6640625" style="72" customWidth="1"/>
    <col min="8706" max="8713" width="11.6640625" style="72" customWidth="1"/>
    <col min="8714" max="8714" width="4.33203125" style="72" customWidth="1"/>
    <col min="8715" max="8960" width="9.109375" style="72"/>
    <col min="8961" max="8961" width="43.6640625" style="72" customWidth="1"/>
    <col min="8962" max="8969" width="11.6640625" style="72" customWidth="1"/>
    <col min="8970" max="8970" width="4.33203125" style="72" customWidth="1"/>
    <col min="8971" max="9216" width="9.109375" style="72"/>
    <col min="9217" max="9217" width="43.6640625" style="72" customWidth="1"/>
    <col min="9218" max="9225" width="11.6640625" style="72" customWidth="1"/>
    <col min="9226" max="9226" width="4.33203125" style="72" customWidth="1"/>
    <col min="9227" max="9472" width="9.109375" style="72"/>
    <col min="9473" max="9473" width="43.6640625" style="72" customWidth="1"/>
    <col min="9474" max="9481" width="11.6640625" style="72" customWidth="1"/>
    <col min="9482" max="9482" width="4.33203125" style="72" customWidth="1"/>
    <col min="9483" max="9728" width="9.109375" style="72"/>
    <col min="9729" max="9729" width="43.6640625" style="72" customWidth="1"/>
    <col min="9730" max="9737" width="11.6640625" style="72" customWidth="1"/>
    <col min="9738" max="9738" width="4.33203125" style="72" customWidth="1"/>
    <col min="9739" max="9984" width="9.109375" style="72"/>
    <col min="9985" max="9985" width="43.6640625" style="72" customWidth="1"/>
    <col min="9986" max="9993" width="11.6640625" style="72" customWidth="1"/>
    <col min="9994" max="9994" width="4.33203125" style="72" customWidth="1"/>
    <col min="9995" max="10240" width="9.109375" style="72"/>
    <col min="10241" max="10241" width="43.6640625" style="72" customWidth="1"/>
    <col min="10242" max="10249" width="11.6640625" style="72" customWidth="1"/>
    <col min="10250" max="10250" width="4.33203125" style="72" customWidth="1"/>
    <col min="10251" max="10496" width="9.109375" style="72"/>
    <col min="10497" max="10497" width="43.6640625" style="72" customWidth="1"/>
    <col min="10498" max="10505" width="11.6640625" style="72" customWidth="1"/>
    <col min="10506" max="10506" width="4.33203125" style="72" customWidth="1"/>
    <col min="10507" max="10752" width="9.109375" style="72"/>
    <col min="10753" max="10753" width="43.6640625" style="72" customWidth="1"/>
    <col min="10754" max="10761" width="11.6640625" style="72" customWidth="1"/>
    <col min="10762" max="10762" width="4.33203125" style="72" customWidth="1"/>
    <col min="10763" max="11008" width="9.109375" style="72"/>
    <col min="11009" max="11009" width="43.6640625" style="72" customWidth="1"/>
    <col min="11010" max="11017" width="11.6640625" style="72" customWidth="1"/>
    <col min="11018" max="11018" width="4.33203125" style="72" customWidth="1"/>
    <col min="11019" max="11264" width="9.109375" style="72"/>
    <col min="11265" max="11265" width="43.6640625" style="72" customWidth="1"/>
    <col min="11266" max="11273" width="11.6640625" style="72" customWidth="1"/>
    <col min="11274" max="11274" width="4.33203125" style="72" customWidth="1"/>
    <col min="11275" max="11520" width="9.109375" style="72"/>
    <col min="11521" max="11521" width="43.6640625" style="72" customWidth="1"/>
    <col min="11522" max="11529" width="11.6640625" style="72" customWidth="1"/>
    <col min="11530" max="11530" width="4.33203125" style="72" customWidth="1"/>
    <col min="11531" max="11776" width="9.109375" style="72"/>
    <col min="11777" max="11777" width="43.6640625" style="72" customWidth="1"/>
    <col min="11778" max="11785" width="11.6640625" style="72" customWidth="1"/>
    <col min="11786" max="11786" width="4.33203125" style="72" customWidth="1"/>
    <col min="11787" max="12032" width="9.109375" style="72"/>
    <col min="12033" max="12033" width="43.6640625" style="72" customWidth="1"/>
    <col min="12034" max="12041" width="11.6640625" style="72" customWidth="1"/>
    <col min="12042" max="12042" width="4.33203125" style="72" customWidth="1"/>
    <col min="12043" max="12288" width="9.109375" style="72"/>
    <col min="12289" max="12289" width="43.6640625" style="72" customWidth="1"/>
    <col min="12290" max="12297" width="11.6640625" style="72" customWidth="1"/>
    <col min="12298" max="12298" width="4.33203125" style="72" customWidth="1"/>
    <col min="12299" max="12544" width="9.109375" style="72"/>
    <col min="12545" max="12545" width="43.6640625" style="72" customWidth="1"/>
    <col min="12546" max="12553" width="11.6640625" style="72" customWidth="1"/>
    <col min="12554" max="12554" width="4.33203125" style="72" customWidth="1"/>
    <col min="12555" max="12800" width="9.109375" style="72"/>
    <col min="12801" max="12801" width="43.6640625" style="72" customWidth="1"/>
    <col min="12802" max="12809" width="11.6640625" style="72" customWidth="1"/>
    <col min="12810" max="12810" width="4.33203125" style="72" customWidth="1"/>
    <col min="12811" max="13056" width="9.109375" style="72"/>
    <col min="13057" max="13057" width="43.6640625" style="72" customWidth="1"/>
    <col min="13058" max="13065" width="11.6640625" style="72" customWidth="1"/>
    <col min="13066" max="13066" width="4.33203125" style="72" customWidth="1"/>
    <col min="13067" max="13312" width="9.109375" style="72"/>
    <col min="13313" max="13313" width="43.6640625" style="72" customWidth="1"/>
    <col min="13314" max="13321" width="11.6640625" style="72" customWidth="1"/>
    <col min="13322" max="13322" width="4.33203125" style="72" customWidth="1"/>
    <col min="13323" max="13568" width="9.109375" style="72"/>
    <col min="13569" max="13569" width="43.6640625" style="72" customWidth="1"/>
    <col min="13570" max="13577" width="11.6640625" style="72" customWidth="1"/>
    <col min="13578" max="13578" width="4.33203125" style="72" customWidth="1"/>
    <col min="13579" max="13824" width="9.109375" style="72"/>
    <col min="13825" max="13825" width="43.6640625" style="72" customWidth="1"/>
    <col min="13826" max="13833" width="11.6640625" style="72" customWidth="1"/>
    <col min="13834" max="13834" width="4.33203125" style="72" customWidth="1"/>
    <col min="13835" max="14080" width="9.109375" style="72"/>
    <col min="14081" max="14081" width="43.6640625" style="72" customWidth="1"/>
    <col min="14082" max="14089" width="11.6640625" style="72" customWidth="1"/>
    <col min="14090" max="14090" width="4.33203125" style="72" customWidth="1"/>
    <col min="14091" max="14336" width="9.109375" style="72"/>
    <col min="14337" max="14337" width="43.6640625" style="72" customWidth="1"/>
    <col min="14338" max="14345" width="11.6640625" style="72" customWidth="1"/>
    <col min="14346" max="14346" width="4.33203125" style="72" customWidth="1"/>
    <col min="14347" max="14592" width="9.109375" style="72"/>
    <col min="14593" max="14593" width="43.6640625" style="72" customWidth="1"/>
    <col min="14594" max="14601" width="11.6640625" style="72" customWidth="1"/>
    <col min="14602" max="14602" width="4.33203125" style="72" customWidth="1"/>
    <col min="14603" max="14848" width="9.109375" style="72"/>
    <col min="14849" max="14849" width="43.6640625" style="72" customWidth="1"/>
    <col min="14850" max="14857" width="11.6640625" style="72" customWidth="1"/>
    <col min="14858" max="14858" width="4.33203125" style="72" customWidth="1"/>
    <col min="14859" max="15104" width="9.109375" style="72"/>
    <col min="15105" max="15105" width="43.6640625" style="72" customWidth="1"/>
    <col min="15106" max="15113" width="11.6640625" style="72" customWidth="1"/>
    <col min="15114" max="15114" width="4.33203125" style="72" customWidth="1"/>
    <col min="15115" max="15360" width="9.109375" style="72"/>
    <col min="15361" max="15361" width="43.6640625" style="72" customWidth="1"/>
    <col min="15362" max="15369" width="11.6640625" style="72" customWidth="1"/>
    <col min="15370" max="15370" width="4.33203125" style="72" customWidth="1"/>
    <col min="15371" max="15616" width="9.109375" style="72"/>
    <col min="15617" max="15617" width="43.6640625" style="72" customWidth="1"/>
    <col min="15618" max="15625" width="11.6640625" style="72" customWidth="1"/>
    <col min="15626" max="15626" width="4.33203125" style="72" customWidth="1"/>
    <col min="15627" max="15872" width="9.109375" style="72"/>
    <col min="15873" max="15873" width="43.6640625" style="72" customWidth="1"/>
    <col min="15874" max="15881" width="11.6640625" style="72" customWidth="1"/>
    <col min="15882" max="15882" width="4.33203125" style="72" customWidth="1"/>
    <col min="15883" max="16128" width="9.109375" style="72"/>
    <col min="16129" max="16129" width="43.6640625" style="72" customWidth="1"/>
    <col min="16130" max="16137" width="11.6640625" style="72" customWidth="1"/>
    <col min="16138" max="16138" width="4.33203125" style="72" customWidth="1"/>
    <col min="16139" max="16384" width="9.109375" style="72"/>
  </cols>
  <sheetData>
    <row r="1" spans="1:9" s="708" customFormat="1" ht="24.75" customHeight="1">
      <c r="A1" s="706" t="s">
        <v>835</v>
      </c>
      <c r="B1" s="707"/>
      <c r="C1" s="706"/>
      <c r="D1" s="706"/>
      <c r="E1" s="706"/>
      <c r="F1" s="706"/>
      <c r="G1" s="706"/>
      <c r="H1" s="706"/>
      <c r="I1" s="40"/>
    </row>
    <row r="2" spans="1:9" ht="11.25" customHeight="1">
      <c r="A2" s="709"/>
      <c r="B2" s="710"/>
      <c r="C2" s="711"/>
      <c r="D2" s="711"/>
      <c r="E2" s="711"/>
      <c r="F2" s="711"/>
      <c r="G2" s="711"/>
      <c r="H2" s="711"/>
      <c r="I2" s="712" t="s">
        <v>314</v>
      </c>
    </row>
    <row r="3" spans="1:9" ht="19.5" customHeight="1">
      <c r="A3" s="73"/>
      <c r="B3" s="414">
        <v>43190</v>
      </c>
      <c r="C3" s="414">
        <v>43281</v>
      </c>
      <c r="D3" s="414">
        <v>43373</v>
      </c>
      <c r="E3" s="414">
        <v>43465</v>
      </c>
      <c r="F3" s="414">
        <v>43555</v>
      </c>
      <c r="G3" s="414">
        <v>43646</v>
      </c>
      <c r="H3" s="414">
        <v>43738</v>
      </c>
      <c r="I3" s="414">
        <v>43830</v>
      </c>
    </row>
    <row r="4" spans="1:9" ht="6.75" customHeight="1">
      <c r="A4" s="713"/>
      <c r="B4" s="714"/>
      <c r="C4" s="715"/>
      <c r="D4" s="715"/>
      <c r="E4" s="715"/>
      <c r="F4" s="715"/>
      <c r="G4" s="715"/>
      <c r="H4" s="715"/>
      <c r="I4" s="715"/>
    </row>
    <row r="5" spans="1:9">
      <c r="A5" s="716" t="s">
        <v>432</v>
      </c>
      <c r="B5" s="717">
        <v>2847603.736800035</v>
      </c>
      <c r="C5" s="61">
        <v>2429157.1341534294</v>
      </c>
      <c r="D5" s="61">
        <v>2433168.6834566267</v>
      </c>
      <c r="E5" s="61">
        <v>2436082</v>
      </c>
      <c r="F5" s="61">
        <v>2520766.4886167939</v>
      </c>
      <c r="G5" s="61">
        <v>2664283.4059379348</v>
      </c>
      <c r="H5" s="61">
        <v>2775612.9062486724</v>
      </c>
      <c r="I5" s="61">
        <v>2907810</v>
      </c>
    </row>
    <row r="6" spans="1:9">
      <c r="A6" s="718" t="s">
        <v>811</v>
      </c>
      <c r="B6" s="719">
        <v>2504811.7535207453</v>
      </c>
      <c r="C6" s="62">
        <v>2151118.6043383023</v>
      </c>
      <c r="D6" s="62">
        <v>2199044.914664682</v>
      </c>
      <c r="E6" s="62">
        <v>2231120</v>
      </c>
      <c r="F6" s="62">
        <v>2319871.1925367783</v>
      </c>
      <c r="G6" s="62">
        <v>2465414.9546728251</v>
      </c>
      <c r="H6" s="62">
        <v>2580919.8988485863</v>
      </c>
      <c r="I6" s="62">
        <v>2711167</v>
      </c>
    </row>
    <row r="7" spans="1:9">
      <c r="A7" s="720" t="s">
        <v>812</v>
      </c>
      <c r="B7" s="719">
        <v>573167.65686015645</v>
      </c>
      <c r="C7" s="62">
        <v>510280.41764746135</v>
      </c>
      <c r="D7" s="62">
        <v>486301.59033070324</v>
      </c>
      <c r="E7" s="62">
        <v>495597</v>
      </c>
      <c r="F7" s="62">
        <v>538789.60229151533</v>
      </c>
      <c r="G7" s="62">
        <v>589174.43188473862</v>
      </c>
      <c r="H7" s="62">
        <v>617095.63532862754</v>
      </c>
      <c r="I7" s="62">
        <v>673178</v>
      </c>
    </row>
    <row r="8" spans="1:9">
      <c r="A8" s="720" t="s">
        <v>836</v>
      </c>
      <c r="B8" s="719">
        <v>807628.40102194017</v>
      </c>
      <c r="C8" s="62">
        <v>629480.38343944354</v>
      </c>
      <c r="D8" s="62">
        <v>652795.91800105036</v>
      </c>
      <c r="E8" s="62">
        <v>663891</v>
      </c>
      <c r="F8" s="62">
        <v>644723.73042550648</v>
      </c>
      <c r="G8" s="62">
        <v>675495.91472780507</v>
      </c>
      <c r="H8" s="62">
        <v>721910.81530943455</v>
      </c>
      <c r="I8" s="62">
        <v>756024</v>
      </c>
    </row>
    <row r="9" spans="1:9">
      <c r="A9" s="720" t="s">
        <v>814</v>
      </c>
      <c r="B9" s="719">
        <v>1124015.6956386489</v>
      </c>
      <c r="C9" s="62">
        <v>1011357.8032513976</v>
      </c>
      <c r="D9" s="62">
        <v>1059947.4063329282</v>
      </c>
      <c r="E9" s="62">
        <v>1071632</v>
      </c>
      <c r="F9" s="62">
        <v>1136357.8598197566</v>
      </c>
      <c r="G9" s="62">
        <v>1200744.6080602815</v>
      </c>
      <c r="H9" s="62">
        <v>1241913.4482105242</v>
      </c>
      <c r="I9" s="62">
        <v>1281965</v>
      </c>
    </row>
    <row r="10" spans="1:9" ht="15.6">
      <c r="A10" s="721" t="s">
        <v>837</v>
      </c>
      <c r="B10" s="719">
        <v>342791.98327928974</v>
      </c>
      <c r="C10" s="62">
        <v>278038.52981512673</v>
      </c>
      <c r="D10" s="62">
        <v>234123.76879194501</v>
      </c>
      <c r="E10" s="62">
        <v>204962</v>
      </c>
      <c r="F10" s="62">
        <v>200895.29608001531</v>
      </c>
      <c r="G10" s="62">
        <v>198868.45126510947</v>
      </c>
      <c r="H10" s="62">
        <v>194693.00740008621</v>
      </c>
      <c r="I10" s="62">
        <v>196643</v>
      </c>
    </row>
    <row r="11" spans="1:9" ht="6" customHeight="1">
      <c r="A11" s="721"/>
      <c r="B11" s="722"/>
      <c r="C11" s="723"/>
      <c r="D11" s="723"/>
      <c r="E11" s="723"/>
      <c r="F11" s="723"/>
      <c r="G11" s="723"/>
      <c r="H11" s="723"/>
      <c r="I11" s="723"/>
    </row>
    <row r="12" spans="1:9">
      <c r="A12" s="724" t="s">
        <v>838</v>
      </c>
      <c r="B12" s="717">
        <v>2847603.736800035</v>
      </c>
      <c r="C12" s="61">
        <v>2429157.1341534294</v>
      </c>
      <c r="D12" s="61">
        <v>2433168.6834566267</v>
      </c>
      <c r="E12" s="61">
        <v>2436082</v>
      </c>
      <c r="F12" s="61">
        <v>2520766.4886167939</v>
      </c>
      <c r="G12" s="61">
        <v>2664283.4059379348</v>
      </c>
      <c r="H12" s="61">
        <v>2775612.9062486724</v>
      </c>
      <c r="I12" s="61">
        <v>2907810</v>
      </c>
    </row>
    <row r="13" spans="1:9">
      <c r="A13" s="713" t="s">
        <v>433</v>
      </c>
      <c r="B13" s="719">
        <v>2812946.736800035</v>
      </c>
      <c r="C13" s="62">
        <v>2394727.1341534294</v>
      </c>
      <c r="D13" s="62">
        <v>2397259.6834566267</v>
      </c>
      <c r="E13" s="62">
        <v>2413023</v>
      </c>
      <c r="F13" s="62">
        <v>2498103.4886167939</v>
      </c>
      <c r="G13" s="62">
        <v>2637603.4059379348</v>
      </c>
      <c r="H13" s="62">
        <v>2749215.9062486724</v>
      </c>
      <c r="I13" s="62">
        <v>2879907</v>
      </c>
    </row>
    <row r="14" spans="1:9">
      <c r="A14" s="718" t="s">
        <v>371</v>
      </c>
      <c r="B14" s="719">
        <v>460313.33184903458</v>
      </c>
      <c r="C14" s="62">
        <v>509791.89246512431</v>
      </c>
      <c r="D14" s="62">
        <v>459023.91229734913</v>
      </c>
      <c r="E14" s="62">
        <v>405338</v>
      </c>
      <c r="F14" s="62">
        <v>401695.74306526629</v>
      </c>
      <c r="G14" s="62">
        <v>443301.77230854589</v>
      </c>
      <c r="H14" s="62">
        <v>470078.87107880565</v>
      </c>
      <c r="I14" s="62">
        <v>521163</v>
      </c>
    </row>
    <row r="15" spans="1:9">
      <c r="A15" s="718" t="s">
        <v>434</v>
      </c>
      <c r="B15" s="719">
        <v>0</v>
      </c>
      <c r="C15" s="62">
        <v>0</v>
      </c>
      <c r="D15" s="62">
        <v>0</v>
      </c>
      <c r="E15" s="62">
        <v>0</v>
      </c>
      <c r="F15" s="62">
        <v>0</v>
      </c>
      <c r="G15" s="62">
        <v>0</v>
      </c>
      <c r="H15" s="62">
        <v>0</v>
      </c>
      <c r="I15" s="62">
        <v>0</v>
      </c>
    </row>
    <row r="16" spans="1:9" ht="15.6">
      <c r="A16" s="718" t="s">
        <v>839</v>
      </c>
      <c r="B16" s="719">
        <v>55426.378895144568</v>
      </c>
      <c r="C16" s="62">
        <v>60159.369369369371</v>
      </c>
      <c r="D16" s="62">
        <v>62389.927927927929</v>
      </c>
      <c r="E16" s="62">
        <v>67995</v>
      </c>
      <c r="F16" s="62">
        <v>62171.790322580644</v>
      </c>
      <c r="G16" s="62">
        <v>57628.661290322583</v>
      </c>
      <c r="H16" s="62">
        <v>70270.052419354834</v>
      </c>
      <c r="I16" s="62">
        <v>81694</v>
      </c>
    </row>
    <row r="17" spans="1:9">
      <c r="A17" s="718" t="s">
        <v>810</v>
      </c>
      <c r="B17" s="719">
        <v>3084</v>
      </c>
      <c r="C17" s="62">
        <v>2739</v>
      </c>
      <c r="D17" s="62">
        <v>2616</v>
      </c>
      <c r="E17" s="62">
        <v>3490</v>
      </c>
      <c r="F17" s="62">
        <v>2552</v>
      </c>
      <c r="G17" s="62">
        <v>2043</v>
      </c>
      <c r="H17" s="62">
        <v>2258</v>
      </c>
      <c r="I17" s="62">
        <v>2261</v>
      </c>
    </row>
    <row r="18" spans="1:9">
      <c r="A18" s="718" t="s">
        <v>373</v>
      </c>
      <c r="B18" s="719">
        <v>2294123.0260558561</v>
      </c>
      <c r="C18" s="62">
        <v>1822036.8723189356</v>
      </c>
      <c r="D18" s="62">
        <v>1873229.84323135</v>
      </c>
      <c r="E18" s="62">
        <v>1936200</v>
      </c>
      <c r="F18" s="62">
        <v>2031683.9552289469</v>
      </c>
      <c r="G18" s="62">
        <v>2134629.9723390662</v>
      </c>
      <c r="H18" s="62">
        <v>2206608.9827505122</v>
      </c>
      <c r="I18" s="62">
        <v>2274789</v>
      </c>
    </row>
    <row r="19" spans="1:9">
      <c r="A19" s="725" t="s">
        <v>451</v>
      </c>
      <c r="B19" s="719">
        <v>2150714.2160027185</v>
      </c>
      <c r="C19" s="62">
        <v>1682846.7029072735</v>
      </c>
      <c r="D19" s="62">
        <v>1739900.0934744081</v>
      </c>
      <c r="E19" s="62">
        <v>1809724</v>
      </c>
      <c r="F19" s="62">
        <v>1904152.4512550894</v>
      </c>
      <c r="G19" s="62">
        <v>1991410.7822807711</v>
      </c>
      <c r="H19" s="62">
        <v>2071171.037856133</v>
      </c>
      <c r="I19" s="62">
        <v>2135333</v>
      </c>
    </row>
    <row r="20" spans="1:9">
      <c r="A20" s="725" t="s">
        <v>452</v>
      </c>
      <c r="B20" s="719">
        <v>43052.711406212948</v>
      </c>
      <c r="C20" s="62">
        <v>37128.554659710695</v>
      </c>
      <c r="D20" s="62">
        <v>31336.341000711407</v>
      </c>
      <c r="E20" s="62">
        <v>33358</v>
      </c>
      <c r="F20" s="62">
        <v>33159.205478452946</v>
      </c>
      <c r="G20" s="62">
        <v>33131.539593231639</v>
      </c>
      <c r="H20" s="62">
        <v>30599.958260398435</v>
      </c>
      <c r="I20" s="62">
        <v>33483</v>
      </c>
    </row>
    <row r="21" spans="1:9">
      <c r="A21" s="725" t="s">
        <v>453</v>
      </c>
      <c r="B21" s="719">
        <v>100356.09864692467</v>
      </c>
      <c r="C21" s="62">
        <v>102061.61475195129</v>
      </c>
      <c r="D21" s="62">
        <v>101993.40875623038</v>
      </c>
      <c r="E21" s="62">
        <v>93118</v>
      </c>
      <c r="F21" s="62">
        <v>94372.298495404597</v>
      </c>
      <c r="G21" s="62">
        <v>110087.65046506342</v>
      </c>
      <c r="H21" s="62">
        <v>104837.98663398062</v>
      </c>
      <c r="I21" s="62">
        <v>105973</v>
      </c>
    </row>
    <row r="22" spans="1:9">
      <c r="A22" s="713" t="s">
        <v>437</v>
      </c>
      <c r="B22" s="719">
        <v>34657</v>
      </c>
      <c r="C22" s="62">
        <v>34430</v>
      </c>
      <c r="D22" s="62">
        <v>35909</v>
      </c>
      <c r="E22" s="62">
        <v>23059</v>
      </c>
      <c r="F22" s="62">
        <v>22663</v>
      </c>
      <c r="G22" s="62">
        <v>26680</v>
      </c>
      <c r="H22" s="62">
        <v>26397</v>
      </c>
      <c r="I22" s="62">
        <v>27903</v>
      </c>
    </row>
    <row r="23" spans="1:9" ht="6" customHeight="1">
      <c r="A23" s="726"/>
      <c r="B23" s="727"/>
      <c r="C23" s="727"/>
      <c r="D23" s="727"/>
      <c r="E23" s="727"/>
      <c r="F23" s="727"/>
      <c r="G23" s="727"/>
      <c r="H23" s="727"/>
      <c r="I23" s="727"/>
    </row>
    <row r="24" spans="1:9" ht="6" customHeight="1">
      <c r="A24" s="728"/>
      <c r="B24" s="728"/>
      <c r="C24" s="729"/>
      <c r="D24" s="729"/>
      <c r="E24" s="729"/>
      <c r="F24" s="729"/>
      <c r="G24" s="729"/>
      <c r="H24" s="729"/>
      <c r="I24" s="729"/>
    </row>
    <row r="25" spans="1:9" s="54" customFormat="1" ht="12.75" customHeight="1">
      <c r="A25" s="1961" t="s">
        <v>840</v>
      </c>
      <c r="B25" s="1961"/>
      <c r="C25" s="1961"/>
      <c r="D25" s="1961"/>
      <c r="E25" s="1961"/>
      <c r="F25" s="1961"/>
      <c r="G25" s="1961"/>
      <c r="H25" s="1961"/>
      <c r="I25" s="1961"/>
    </row>
    <row r="26" spans="1:9" s="54" customFormat="1" ht="12.75" customHeight="1">
      <c r="A26" s="1961"/>
      <c r="B26" s="1961"/>
      <c r="C26" s="1961"/>
      <c r="D26" s="1961"/>
      <c r="E26" s="1961"/>
      <c r="F26" s="1961"/>
      <c r="G26" s="1961"/>
      <c r="H26" s="1961"/>
      <c r="I26" s="1961"/>
    </row>
    <row r="27" spans="1:9" s="54" customFormat="1" ht="12.75" customHeight="1">
      <c r="A27" s="383" t="s">
        <v>841</v>
      </c>
      <c r="B27" s="74"/>
      <c r="C27" s="74"/>
      <c r="D27" s="74"/>
      <c r="E27" s="74"/>
      <c r="F27" s="74"/>
      <c r="G27" s="74"/>
      <c r="H27" s="74"/>
      <c r="I27" s="74"/>
    </row>
    <row r="28" spans="1:9" s="54" customFormat="1" ht="12.75" customHeight="1">
      <c r="A28" s="1815" t="s">
        <v>842</v>
      </c>
      <c r="B28" s="1815"/>
      <c r="C28" s="1815"/>
      <c r="D28" s="1815"/>
      <c r="E28" s="1815"/>
      <c r="F28" s="1815"/>
      <c r="G28" s="1815"/>
      <c r="H28" s="1815"/>
      <c r="I28" s="1815"/>
    </row>
    <row r="29" spans="1:9" s="54" customFormat="1" ht="12.75" customHeight="1">
      <c r="A29" s="1815"/>
      <c r="B29" s="1815"/>
      <c r="C29" s="1815"/>
      <c r="D29" s="1815"/>
      <c r="E29" s="1815"/>
      <c r="F29" s="1815"/>
      <c r="G29" s="1815"/>
      <c r="H29" s="1815"/>
      <c r="I29" s="1815"/>
    </row>
    <row r="30" spans="1:9" s="731" customFormat="1" ht="12.75" customHeight="1">
      <c r="A30" s="383" t="s">
        <v>843</v>
      </c>
      <c r="B30" s="730"/>
      <c r="C30" s="730"/>
      <c r="D30" s="730"/>
      <c r="E30" s="730"/>
      <c r="F30" s="730"/>
      <c r="G30" s="730"/>
      <c r="H30" s="730"/>
      <c r="I30" s="730"/>
    </row>
    <row r="31" spans="1:9" s="731" customFormat="1" ht="6" customHeight="1">
      <c r="A31" s="383"/>
      <c r="B31" s="732"/>
      <c r="C31" s="732"/>
      <c r="D31" s="732"/>
      <c r="E31" s="732"/>
      <c r="F31" s="732"/>
      <c r="G31" s="732"/>
      <c r="H31" s="732"/>
      <c r="I31" s="732"/>
    </row>
    <row r="32" spans="1:9" s="731" customFormat="1" ht="12.75" customHeight="1">
      <c r="A32" s="733" t="s">
        <v>844</v>
      </c>
      <c r="B32" s="734"/>
      <c r="C32" s="734"/>
      <c r="D32" s="734"/>
      <c r="E32" s="734"/>
      <c r="F32" s="734"/>
      <c r="G32" s="734"/>
      <c r="H32" s="734"/>
      <c r="I32" s="734"/>
    </row>
    <row r="33" spans="1:9" s="731" customFormat="1" ht="12.75" customHeight="1">
      <c r="A33" s="735" t="s">
        <v>845</v>
      </c>
      <c r="B33" s="736"/>
      <c r="C33" s="736"/>
      <c r="D33" s="736"/>
      <c r="E33" s="736"/>
      <c r="F33" s="736"/>
      <c r="G33" s="736"/>
      <c r="H33" s="736"/>
      <c r="I33" s="736"/>
    </row>
    <row r="34" spans="1:9" s="731" customFormat="1" ht="13.5" customHeight="1">
      <c r="A34" s="737"/>
      <c r="B34" s="736"/>
      <c r="C34" s="736"/>
      <c r="D34" s="736"/>
      <c r="E34" s="736"/>
      <c r="F34" s="736"/>
      <c r="G34" s="736"/>
      <c r="H34" s="736"/>
      <c r="I34" s="736"/>
    </row>
    <row r="35" spans="1:9" s="731" customFormat="1" ht="13.5" customHeight="1">
      <c r="A35" s="737"/>
      <c r="B35" s="736"/>
      <c r="C35" s="736"/>
      <c r="D35" s="736"/>
      <c r="E35" s="736"/>
      <c r="F35" s="736"/>
      <c r="G35" s="736"/>
      <c r="H35" s="736"/>
      <c r="I35" s="736"/>
    </row>
    <row r="36" spans="1:9" s="731" customFormat="1" ht="13.5" customHeight="1">
      <c r="A36" s="72"/>
      <c r="B36" s="736"/>
      <c r="C36" s="736"/>
      <c r="D36" s="736"/>
      <c r="E36" s="736"/>
      <c r="F36" s="736"/>
      <c r="G36" s="736"/>
      <c r="H36" s="736"/>
      <c r="I36" s="736"/>
    </row>
    <row r="37" spans="1:9" ht="13.5" customHeight="1"/>
    <row r="38" spans="1:9" ht="24.75" customHeight="1">
      <c r="A38" s="706" t="s">
        <v>846</v>
      </c>
      <c r="B38" s="709"/>
      <c r="C38" s="709"/>
      <c r="D38" s="709"/>
      <c r="E38" s="709"/>
      <c r="F38" s="709"/>
      <c r="G38" s="709"/>
      <c r="H38" s="709"/>
      <c r="I38" s="40"/>
    </row>
    <row r="39" spans="1:9" ht="11.25" customHeight="1">
      <c r="A39" s="711"/>
      <c r="B39" s="711"/>
      <c r="C39" s="711"/>
      <c r="D39" s="711"/>
      <c r="E39" s="711"/>
      <c r="F39" s="711"/>
      <c r="G39" s="711"/>
      <c r="H39" s="711"/>
      <c r="I39" s="712" t="s">
        <v>314</v>
      </c>
    </row>
    <row r="40" spans="1:9" ht="19.5" customHeight="1">
      <c r="A40" s="73"/>
      <c r="B40" s="414">
        <v>43190</v>
      </c>
      <c r="C40" s="414">
        <v>43281</v>
      </c>
      <c r="D40" s="414">
        <v>43373</v>
      </c>
      <c r="E40" s="414">
        <v>43465</v>
      </c>
      <c r="F40" s="414">
        <v>43555</v>
      </c>
      <c r="G40" s="414">
        <v>43646</v>
      </c>
      <c r="H40" s="414">
        <v>43738</v>
      </c>
      <c r="I40" s="414">
        <v>43830</v>
      </c>
    </row>
    <row r="41" spans="1:9" ht="6" customHeight="1">
      <c r="A41" s="738"/>
      <c r="B41" s="739"/>
      <c r="C41" s="715"/>
      <c r="D41" s="715"/>
      <c r="E41" s="715"/>
      <c r="F41" s="715"/>
      <c r="G41" s="715"/>
      <c r="H41" s="715"/>
      <c r="I41" s="715"/>
    </row>
    <row r="42" spans="1:9" ht="13.5" customHeight="1">
      <c r="A42" s="740" t="s">
        <v>847</v>
      </c>
      <c r="B42" s="61">
        <v>3478748.5359655218</v>
      </c>
      <c r="C42" s="61">
        <v>2935069.9289604845</v>
      </c>
      <c r="D42" s="61">
        <v>2937249.0812297794</v>
      </c>
      <c r="E42" s="61">
        <v>2918700</v>
      </c>
      <c r="F42" s="61">
        <v>3021084.0394500983</v>
      </c>
      <c r="G42" s="61">
        <v>3164765.511963388</v>
      </c>
      <c r="H42" s="61">
        <v>3271348.8669757508</v>
      </c>
      <c r="I42" s="61">
        <v>3421361</v>
      </c>
    </row>
    <row r="43" spans="1:9">
      <c r="A43" s="714" t="s">
        <v>352</v>
      </c>
      <c r="B43" s="62">
        <v>2847603.736800035</v>
      </c>
      <c r="C43" s="62">
        <v>2429157.1341534294</v>
      </c>
      <c r="D43" s="62">
        <v>2433168.6834566267</v>
      </c>
      <c r="E43" s="62">
        <v>2436082</v>
      </c>
      <c r="F43" s="62">
        <v>2520766.4886167939</v>
      </c>
      <c r="G43" s="62">
        <v>2664283.4059379348</v>
      </c>
      <c r="H43" s="62">
        <v>2775612.9062486724</v>
      </c>
      <c r="I43" s="62">
        <v>2907810</v>
      </c>
    </row>
    <row r="44" spans="1:9">
      <c r="A44" s="714" t="s">
        <v>351</v>
      </c>
      <c r="B44" s="62">
        <v>0</v>
      </c>
      <c r="C44" s="62">
        <v>23</v>
      </c>
      <c r="D44" s="62">
        <v>43</v>
      </c>
      <c r="E44" s="62">
        <v>1510</v>
      </c>
      <c r="F44" s="62">
        <v>43</v>
      </c>
      <c r="G44" s="62">
        <v>43</v>
      </c>
      <c r="H44" s="62">
        <v>23</v>
      </c>
      <c r="I44" s="62">
        <v>23</v>
      </c>
    </row>
    <row r="45" spans="1:9">
      <c r="A45" s="714" t="s">
        <v>353</v>
      </c>
      <c r="B45" s="62">
        <v>0</v>
      </c>
      <c r="C45" s="62">
        <v>0</v>
      </c>
      <c r="D45" s="62">
        <v>0</v>
      </c>
      <c r="E45" s="62">
        <v>0</v>
      </c>
      <c r="F45" s="62">
        <v>0</v>
      </c>
      <c r="G45" s="62">
        <v>0</v>
      </c>
      <c r="H45" s="62">
        <v>0</v>
      </c>
      <c r="I45" s="62">
        <v>0</v>
      </c>
    </row>
    <row r="46" spans="1:9">
      <c r="A46" s="714" t="s">
        <v>354</v>
      </c>
      <c r="B46" s="62">
        <v>64126.50479041916</v>
      </c>
      <c r="C46" s="62">
        <v>64317.117194183062</v>
      </c>
      <c r="D46" s="62">
        <v>64959.718477331051</v>
      </c>
      <c r="E46" s="62">
        <v>76717</v>
      </c>
      <c r="F46" s="62">
        <v>73463.8000427066</v>
      </c>
      <c r="G46" s="62">
        <v>77097.853539287244</v>
      </c>
      <c r="H46" s="62">
        <v>75049.754248955986</v>
      </c>
      <c r="I46" s="62">
        <v>76285</v>
      </c>
    </row>
    <row r="47" spans="1:9">
      <c r="A47" s="741" t="s">
        <v>828</v>
      </c>
      <c r="B47" s="62">
        <v>0</v>
      </c>
      <c r="C47" s="62">
        <v>0</v>
      </c>
      <c r="D47" s="62">
        <v>0</v>
      </c>
      <c r="E47" s="62">
        <v>0</v>
      </c>
      <c r="F47" s="62">
        <v>0</v>
      </c>
      <c r="G47" s="62">
        <v>0</v>
      </c>
      <c r="H47" s="62">
        <v>0</v>
      </c>
      <c r="I47" s="62">
        <v>0</v>
      </c>
    </row>
    <row r="48" spans="1:9">
      <c r="A48" s="741" t="s">
        <v>829</v>
      </c>
      <c r="B48" s="62">
        <v>64126.50479041916</v>
      </c>
      <c r="C48" s="62">
        <v>64317.117194183062</v>
      </c>
      <c r="D48" s="62">
        <v>64959.718477331051</v>
      </c>
      <c r="E48" s="62">
        <v>76717</v>
      </c>
      <c r="F48" s="62">
        <v>73463.8000427066</v>
      </c>
      <c r="G48" s="62">
        <v>77097.853539287244</v>
      </c>
      <c r="H48" s="62">
        <v>75049.754248955986</v>
      </c>
      <c r="I48" s="62">
        <v>76285</v>
      </c>
    </row>
    <row r="49" spans="1:9">
      <c r="A49" s="714" t="s">
        <v>331</v>
      </c>
      <c r="B49" s="702">
        <v>567018.29437506734</v>
      </c>
      <c r="C49" s="702">
        <v>441572.67761287233</v>
      </c>
      <c r="D49" s="702">
        <v>439077.67929582146</v>
      </c>
      <c r="E49" s="702">
        <v>404391</v>
      </c>
      <c r="F49" s="702">
        <v>426810.75079059805</v>
      </c>
      <c r="G49" s="702">
        <v>423341.25248616614</v>
      </c>
      <c r="H49" s="702">
        <v>420663.20647812233</v>
      </c>
      <c r="I49" s="702">
        <v>437243</v>
      </c>
    </row>
    <row r="50" spans="1:9" ht="6" customHeight="1">
      <c r="A50" s="714"/>
      <c r="B50" s="742"/>
      <c r="C50" s="742"/>
      <c r="D50" s="742"/>
      <c r="E50" s="742"/>
      <c r="F50" s="742"/>
      <c r="G50" s="742"/>
      <c r="H50" s="742"/>
      <c r="I50" s="742"/>
    </row>
    <row r="51" spans="1:9">
      <c r="A51" s="740" t="s">
        <v>848</v>
      </c>
      <c r="B51" s="61">
        <v>3478748.5359655218</v>
      </c>
      <c r="C51" s="61">
        <v>2935069.9289604845</v>
      </c>
      <c r="D51" s="61">
        <v>2937249.0812297794</v>
      </c>
      <c r="E51" s="61">
        <v>2918700</v>
      </c>
      <c r="F51" s="61">
        <v>3021084.0394500983</v>
      </c>
      <c r="G51" s="61">
        <v>3164765.511963388</v>
      </c>
      <c r="H51" s="61">
        <v>3271348.8669757508</v>
      </c>
      <c r="I51" s="61">
        <v>3421361</v>
      </c>
    </row>
    <row r="52" spans="1:9">
      <c r="A52" s="714" t="s">
        <v>352</v>
      </c>
      <c r="B52" s="62">
        <v>1643779.3359143771</v>
      </c>
      <c r="C52" s="62">
        <v>1333661.1545634782</v>
      </c>
      <c r="D52" s="62">
        <v>1419947.4984216774</v>
      </c>
      <c r="E52" s="62">
        <v>1471324</v>
      </c>
      <c r="F52" s="62">
        <v>1524861.9116297057</v>
      </c>
      <c r="G52" s="62">
        <v>1704816.5363176714</v>
      </c>
      <c r="H52" s="62">
        <v>1655109.0781013432</v>
      </c>
      <c r="I52" s="62">
        <v>1720201</v>
      </c>
    </row>
    <row r="53" spans="1:9">
      <c r="A53" s="743" t="s">
        <v>812</v>
      </c>
      <c r="B53" s="62">
        <v>457802.07651589508</v>
      </c>
      <c r="C53" s="62">
        <v>238793.99344188633</v>
      </c>
      <c r="D53" s="62">
        <v>211332.28121571001</v>
      </c>
      <c r="E53" s="62">
        <v>220422</v>
      </c>
      <c r="F53" s="62">
        <v>257128.73768165824</v>
      </c>
      <c r="G53" s="62">
        <v>271076.48686057207</v>
      </c>
      <c r="H53" s="62">
        <v>185148.4556175445</v>
      </c>
      <c r="I53" s="62">
        <v>186581</v>
      </c>
    </row>
    <row r="54" spans="1:9">
      <c r="A54" s="741" t="s">
        <v>830</v>
      </c>
      <c r="B54" s="62">
        <v>1185977.259398482</v>
      </c>
      <c r="C54" s="62">
        <v>1094867.1611215919</v>
      </c>
      <c r="D54" s="62">
        <v>1208615.2172059673</v>
      </c>
      <c r="E54" s="62">
        <v>1250902</v>
      </c>
      <c r="F54" s="62">
        <v>1267733.1739480474</v>
      </c>
      <c r="G54" s="62">
        <v>1433740.0494570993</v>
      </c>
      <c r="H54" s="62">
        <v>1469960.6224837988</v>
      </c>
      <c r="I54" s="62">
        <v>1533620</v>
      </c>
    </row>
    <row r="55" spans="1:9">
      <c r="A55" s="714" t="s">
        <v>620</v>
      </c>
      <c r="B55" s="62">
        <v>36756</v>
      </c>
      <c r="C55" s="62">
        <v>38450</v>
      </c>
      <c r="D55" s="62">
        <v>37945</v>
      </c>
      <c r="E55" s="62">
        <v>39654</v>
      </c>
      <c r="F55" s="62">
        <v>41453</v>
      </c>
      <c r="G55" s="62">
        <v>41497</v>
      </c>
      <c r="H55" s="62">
        <v>41528</v>
      </c>
      <c r="I55" s="62">
        <v>47498</v>
      </c>
    </row>
    <row r="56" spans="1:9">
      <c r="A56" s="714" t="s">
        <v>334</v>
      </c>
      <c r="B56" s="702">
        <v>789021.27701676451</v>
      </c>
      <c r="C56" s="702">
        <v>722568.5621299186</v>
      </c>
      <c r="D56" s="702">
        <v>577776.84366729786</v>
      </c>
      <c r="E56" s="702">
        <v>494529</v>
      </c>
      <c r="F56" s="702">
        <v>508699.94916129857</v>
      </c>
      <c r="G56" s="702">
        <v>539659.39707325678</v>
      </c>
      <c r="H56" s="702">
        <v>562302.42624493665</v>
      </c>
      <c r="I56" s="702">
        <v>577268</v>
      </c>
    </row>
    <row r="57" spans="1:9">
      <c r="A57" s="714" t="s">
        <v>411</v>
      </c>
      <c r="B57" s="702">
        <v>1009191.9230343801</v>
      </c>
      <c r="C57" s="702">
        <v>840390.21226708777</v>
      </c>
      <c r="D57" s="702">
        <v>901579.73914080427</v>
      </c>
      <c r="E57" s="702">
        <v>913193</v>
      </c>
      <c r="F57" s="702">
        <v>946069.17865909415</v>
      </c>
      <c r="G57" s="702">
        <v>878792.57857245998</v>
      </c>
      <c r="H57" s="702">
        <v>1012409.3626294709</v>
      </c>
      <c r="I57" s="702">
        <v>1076394</v>
      </c>
    </row>
    <row r="58" spans="1:9">
      <c r="A58" s="743" t="s">
        <v>831</v>
      </c>
      <c r="B58" s="62">
        <v>317859.93609476933</v>
      </c>
      <c r="C58" s="62">
        <v>318343.26490436972</v>
      </c>
      <c r="D58" s="62">
        <v>339385.55853787489</v>
      </c>
      <c r="E58" s="62">
        <v>319567</v>
      </c>
      <c r="F58" s="62">
        <v>320873.66345698427</v>
      </c>
      <c r="G58" s="62">
        <v>327664.7082624638</v>
      </c>
      <c r="H58" s="62">
        <v>404348.46390978579</v>
      </c>
      <c r="I58" s="62">
        <v>349542</v>
      </c>
    </row>
    <row r="59" spans="1:9">
      <c r="A59" s="743" t="s">
        <v>832</v>
      </c>
      <c r="B59" s="702">
        <v>130466.97277589339</v>
      </c>
      <c r="C59" s="702">
        <v>157292.76934977958</v>
      </c>
      <c r="D59" s="702">
        <v>212954.12219184468</v>
      </c>
      <c r="E59" s="702">
        <v>236586</v>
      </c>
      <c r="F59" s="702">
        <v>162196.06462084097</v>
      </c>
      <c r="G59" s="702">
        <v>203454.55673108713</v>
      </c>
      <c r="H59" s="702">
        <v>260391.01693361491</v>
      </c>
      <c r="I59" s="702">
        <v>321210</v>
      </c>
    </row>
    <row r="60" spans="1:9" ht="6" customHeight="1">
      <c r="A60" s="714"/>
      <c r="B60" s="744"/>
      <c r="C60" s="744"/>
      <c r="D60" s="744"/>
      <c r="E60" s="744"/>
      <c r="F60" s="744"/>
      <c r="G60" s="744"/>
      <c r="H60" s="744"/>
      <c r="I60" s="744"/>
    </row>
    <row r="61" spans="1:9" s="747" customFormat="1" ht="24.9" customHeight="1">
      <c r="A61" s="704" t="s">
        <v>833</v>
      </c>
      <c r="B61" s="745">
        <v>159</v>
      </c>
      <c r="C61" s="746">
        <v>157</v>
      </c>
      <c r="D61" s="746">
        <v>159</v>
      </c>
      <c r="E61" s="746">
        <v>153</v>
      </c>
      <c r="F61" s="746">
        <v>154</v>
      </c>
      <c r="G61" s="746">
        <v>157</v>
      </c>
      <c r="H61" s="746">
        <v>157</v>
      </c>
      <c r="I61" s="746">
        <v>160</v>
      </c>
    </row>
    <row r="62" spans="1:9" s="11" customFormat="1" ht="6" customHeight="1"/>
    <row r="63" spans="1:9" ht="12.75" customHeight="1">
      <c r="A63" s="1961" t="s">
        <v>849</v>
      </c>
      <c r="B63" s="1961"/>
      <c r="C63" s="1961"/>
      <c r="D63" s="1961"/>
      <c r="E63" s="1961"/>
      <c r="F63" s="1961"/>
      <c r="G63" s="1961"/>
      <c r="H63" s="1961"/>
      <c r="I63" s="1961"/>
    </row>
    <row r="64" spans="1:9" ht="12.75" customHeight="1">
      <c r="A64" s="1961"/>
      <c r="B64" s="1961"/>
      <c r="C64" s="1961"/>
      <c r="D64" s="1961"/>
      <c r="E64" s="1961"/>
      <c r="F64" s="1961"/>
      <c r="G64" s="1961"/>
      <c r="H64" s="1961"/>
      <c r="I64" s="1961"/>
    </row>
    <row r="65" spans="1:1" ht="12.75" customHeight="1">
      <c r="A65" s="478" t="s">
        <v>850</v>
      </c>
    </row>
    <row r="66" spans="1:1" ht="6" customHeight="1">
      <c r="A66" s="748"/>
    </row>
    <row r="67" spans="1:1" ht="12.75" customHeight="1">
      <c r="A67" s="734" t="s">
        <v>844</v>
      </c>
    </row>
    <row r="68" spans="1:1" ht="12.75" customHeight="1">
      <c r="A68" s="749" t="s">
        <v>845</v>
      </c>
    </row>
  </sheetData>
  <mergeCells count="3">
    <mergeCell ref="A25:I26"/>
    <mergeCell ref="A28:I29"/>
    <mergeCell ref="A63:I64"/>
  </mergeCells>
  <dataValidations count="2">
    <dataValidation operator="greaterThanOrEqual" allowBlank="1" showInputMessage="1" showErrorMessage="1" errorTitle="Грешка" error="Моля въведете положително число!" sqref="C57:H57 IY57:JD57 SU57:SZ57 ACQ57:ACV57 AMM57:AMR57 AWI57:AWN57 BGE57:BGJ57 BQA57:BQF57 BZW57:CAB57 CJS57:CJX57 CTO57:CTT57 DDK57:DDP57 DNG57:DNL57 DXC57:DXH57 EGY57:EHD57 EQU57:EQZ57 FAQ57:FAV57 FKM57:FKR57 FUI57:FUN57 GEE57:GEJ57 GOA57:GOF57 GXW57:GYB57 HHS57:HHX57 HRO57:HRT57 IBK57:IBP57 ILG57:ILL57 IVC57:IVH57 JEY57:JFD57 JOU57:JOZ57 JYQ57:JYV57 KIM57:KIR57 KSI57:KSN57 LCE57:LCJ57 LMA57:LMF57 LVW57:LWB57 MFS57:MFX57 MPO57:MPT57 MZK57:MZP57 NJG57:NJL57 NTC57:NTH57 OCY57:ODD57 OMU57:OMZ57 OWQ57:OWV57 PGM57:PGR57 PQI57:PQN57 QAE57:QAJ57 QKA57:QKF57 QTW57:QUB57 RDS57:RDX57 RNO57:RNT57 RXK57:RXP57 SHG57:SHL57 SRC57:SRH57 TAY57:TBD57 TKU57:TKZ57 TUQ57:TUV57 UEM57:UER57 UOI57:UON57 UYE57:UYJ57 VIA57:VIF57 VRW57:VSB57 WBS57:WBX57 WLO57:WLT57 WVK57:WVP57 C65593:H65593 IY65593:JD65593 SU65593:SZ65593 ACQ65593:ACV65593 AMM65593:AMR65593 AWI65593:AWN65593 BGE65593:BGJ65593 BQA65593:BQF65593 BZW65593:CAB65593 CJS65593:CJX65593 CTO65593:CTT65593 DDK65593:DDP65593 DNG65593:DNL65593 DXC65593:DXH65593 EGY65593:EHD65593 EQU65593:EQZ65593 FAQ65593:FAV65593 FKM65593:FKR65593 FUI65593:FUN65593 GEE65593:GEJ65593 GOA65593:GOF65593 GXW65593:GYB65593 HHS65593:HHX65593 HRO65593:HRT65593 IBK65593:IBP65593 ILG65593:ILL65593 IVC65593:IVH65593 JEY65593:JFD65593 JOU65593:JOZ65593 JYQ65593:JYV65593 KIM65593:KIR65593 KSI65593:KSN65593 LCE65593:LCJ65593 LMA65593:LMF65593 LVW65593:LWB65593 MFS65593:MFX65593 MPO65593:MPT65593 MZK65593:MZP65593 NJG65593:NJL65593 NTC65593:NTH65593 OCY65593:ODD65593 OMU65593:OMZ65593 OWQ65593:OWV65593 PGM65593:PGR65593 PQI65593:PQN65593 QAE65593:QAJ65593 QKA65593:QKF65593 QTW65593:QUB65593 RDS65593:RDX65593 RNO65593:RNT65593 RXK65593:RXP65593 SHG65593:SHL65593 SRC65593:SRH65593 TAY65593:TBD65593 TKU65593:TKZ65593 TUQ65593:TUV65593 UEM65593:UER65593 UOI65593:UON65593 UYE65593:UYJ65593 VIA65593:VIF65593 VRW65593:VSB65593 WBS65593:WBX65593 WLO65593:WLT65593 WVK65593:WVP65593 C131129:H131129 IY131129:JD131129 SU131129:SZ131129 ACQ131129:ACV131129 AMM131129:AMR131129 AWI131129:AWN131129 BGE131129:BGJ131129 BQA131129:BQF131129 BZW131129:CAB131129 CJS131129:CJX131129 CTO131129:CTT131129 DDK131129:DDP131129 DNG131129:DNL131129 DXC131129:DXH131129 EGY131129:EHD131129 EQU131129:EQZ131129 FAQ131129:FAV131129 FKM131129:FKR131129 FUI131129:FUN131129 GEE131129:GEJ131129 GOA131129:GOF131129 GXW131129:GYB131129 HHS131129:HHX131129 HRO131129:HRT131129 IBK131129:IBP131129 ILG131129:ILL131129 IVC131129:IVH131129 JEY131129:JFD131129 JOU131129:JOZ131129 JYQ131129:JYV131129 KIM131129:KIR131129 KSI131129:KSN131129 LCE131129:LCJ131129 LMA131129:LMF131129 LVW131129:LWB131129 MFS131129:MFX131129 MPO131129:MPT131129 MZK131129:MZP131129 NJG131129:NJL131129 NTC131129:NTH131129 OCY131129:ODD131129 OMU131129:OMZ131129 OWQ131129:OWV131129 PGM131129:PGR131129 PQI131129:PQN131129 QAE131129:QAJ131129 QKA131129:QKF131129 QTW131129:QUB131129 RDS131129:RDX131129 RNO131129:RNT131129 RXK131129:RXP131129 SHG131129:SHL131129 SRC131129:SRH131129 TAY131129:TBD131129 TKU131129:TKZ131129 TUQ131129:TUV131129 UEM131129:UER131129 UOI131129:UON131129 UYE131129:UYJ131129 VIA131129:VIF131129 VRW131129:VSB131129 WBS131129:WBX131129 WLO131129:WLT131129 WVK131129:WVP131129 C196665:H196665 IY196665:JD196665 SU196665:SZ196665 ACQ196665:ACV196665 AMM196665:AMR196665 AWI196665:AWN196665 BGE196665:BGJ196665 BQA196665:BQF196665 BZW196665:CAB196665 CJS196665:CJX196665 CTO196665:CTT196665 DDK196665:DDP196665 DNG196665:DNL196665 DXC196665:DXH196665 EGY196665:EHD196665 EQU196665:EQZ196665 FAQ196665:FAV196665 FKM196665:FKR196665 FUI196665:FUN196665 GEE196665:GEJ196665 GOA196665:GOF196665 GXW196665:GYB196665 HHS196665:HHX196665 HRO196665:HRT196665 IBK196665:IBP196665 ILG196665:ILL196665 IVC196665:IVH196665 JEY196665:JFD196665 JOU196665:JOZ196665 JYQ196665:JYV196665 KIM196665:KIR196665 KSI196665:KSN196665 LCE196665:LCJ196665 LMA196665:LMF196665 LVW196665:LWB196665 MFS196665:MFX196665 MPO196665:MPT196665 MZK196665:MZP196665 NJG196665:NJL196665 NTC196665:NTH196665 OCY196665:ODD196665 OMU196665:OMZ196665 OWQ196665:OWV196665 PGM196665:PGR196665 PQI196665:PQN196665 QAE196665:QAJ196665 QKA196665:QKF196665 QTW196665:QUB196665 RDS196665:RDX196665 RNO196665:RNT196665 RXK196665:RXP196665 SHG196665:SHL196665 SRC196665:SRH196665 TAY196665:TBD196665 TKU196665:TKZ196665 TUQ196665:TUV196665 UEM196665:UER196665 UOI196665:UON196665 UYE196665:UYJ196665 VIA196665:VIF196665 VRW196665:VSB196665 WBS196665:WBX196665 WLO196665:WLT196665 WVK196665:WVP196665 C262201:H262201 IY262201:JD262201 SU262201:SZ262201 ACQ262201:ACV262201 AMM262201:AMR262201 AWI262201:AWN262201 BGE262201:BGJ262201 BQA262201:BQF262201 BZW262201:CAB262201 CJS262201:CJX262201 CTO262201:CTT262201 DDK262201:DDP262201 DNG262201:DNL262201 DXC262201:DXH262201 EGY262201:EHD262201 EQU262201:EQZ262201 FAQ262201:FAV262201 FKM262201:FKR262201 FUI262201:FUN262201 GEE262201:GEJ262201 GOA262201:GOF262201 GXW262201:GYB262201 HHS262201:HHX262201 HRO262201:HRT262201 IBK262201:IBP262201 ILG262201:ILL262201 IVC262201:IVH262201 JEY262201:JFD262201 JOU262201:JOZ262201 JYQ262201:JYV262201 KIM262201:KIR262201 KSI262201:KSN262201 LCE262201:LCJ262201 LMA262201:LMF262201 LVW262201:LWB262201 MFS262201:MFX262201 MPO262201:MPT262201 MZK262201:MZP262201 NJG262201:NJL262201 NTC262201:NTH262201 OCY262201:ODD262201 OMU262201:OMZ262201 OWQ262201:OWV262201 PGM262201:PGR262201 PQI262201:PQN262201 QAE262201:QAJ262201 QKA262201:QKF262201 QTW262201:QUB262201 RDS262201:RDX262201 RNO262201:RNT262201 RXK262201:RXP262201 SHG262201:SHL262201 SRC262201:SRH262201 TAY262201:TBD262201 TKU262201:TKZ262201 TUQ262201:TUV262201 UEM262201:UER262201 UOI262201:UON262201 UYE262201:UYJ262201 VIA262201:VIF262201 VRW262201:VSB262201 WBS262201:WBX262201 WLO262201:WLT262201 WVK262201:WVP262201 C327737:H327737 IY327737:JD327737 SU327737:SZ327737 ACQ327737:ACV327737 AMM327737:AMR327737 AWI327737:AWN327737 BGE327737:BGJ327737 BQA327737:BQF327737 BZW327737:CAB327737 CJS327737:CJX327737 CTO327737:CTT327737 DDK327737:DDP327737 DNG327737:DNL327737 DXC327737:DXH327737 EGY327737:EHD327737 EQU327737:EQZ327737 FAQ327737:FAV327737 FKM327737:FKR327737 FUI327737:FUN327737 GEE327737:GEJ327737 GOA327737:GOF327737 GXW327737:GYB327737 HHS327737:HHX327737 HRO327737:HRT327737 IBK327737:IBP327737 ILG327737:ILL327737 IVC327737:IVH327737 JEY327737:JFD327737 JOU327737:JOZ327737 JYQ327737:JYV327737 KIM327737:KIR327737 KSI327737:KSN327737 LCE327737:LCJ327737 LMA327737:LMF327737 LVW327737:LWB327737 MFS327737:MFX327737 MPO327737:MPT327737 MZK327737:MZP327737 NJG327737:NJL327737 NTC327737:NTH327737 OCY327737:ODD327737 OMU327737:OMZ327737 OWQ327737:OWV327737 PGM327737:PGR327737 PQI327737:PQN327737 QAE327737:QAJ327737 QKA327737:QKF327737 QTW327737:QUB327737 RDS327737:RDX327737 RNO327737:RNT327737 RXK327737:RXP327737 SHG327737:SHL327737 SRC327737:SRH327737 TAY327737:TBD327737 TKU327737:TKZ327737 TUQ327737:TUV327737 UEM327737:UER327737 UOI327737:UON327737 UYE327737:UYJ327737 VIA327737:VIF327737 VRW327737:VSB327737 WBS327737:WBX327737 WLO327737:WLT327737 WVK327737:WVP327737 C393273:H393273 IY393273:JD393273 SU393273:SZ393273 ACQ393273:ACV393273 AMM393273:AMR393273 AWI393273:AWN393273 BGE393273:BGJ393273 BQA393273:BQF393273 BZW393273:CAB393273 CJS393273:CJX393273 CTO393273:CTT393273 DDK393273:DDP393273 DNG393273:DNL393273 DXC393273:DXH393273 EGY393273:EHD393273 EQU393273:EQZ393273 FAQ393273:FAV393273 FKM393273:FKR393273 FUI393273:FUN393273 GEE393273:GEJ393273 GOA393273:GOF393273 GXW393273:GYB393273 HHS393273:HHX393273 HRO393273:HRT393273 IBK393273:IBP393273 ILG393273:ILL393273 IVC393273:IVH393273 JEY393273:JFD393273 JOU393273:JOZ393273 JYQ393273:JYV393273 KIM393273:KIR393273 KSI393273:KSN393273 LCE393273:LCJ393273 LMA393273:LMF393273 LVW393273:LWB393273 MFS393273:MFX393273 MPO393273:MPT393273 MZK393273:MZP393273 NJG393273:NJL393273 NTC393273:NTH393273 OCY393273:ODD393273 OMU393273:OMZ393273 OWQ393273:OWV393273 PGM393273:PGR393273 PQI393273:PQN393273 QAE393273:QAJ393273 QKA393273:QKF393273 QTW393273:QUB393273 RDS393273:RDX393273 RNO393273:RNT393273 RXK393273:RXP393273 SHG393273:SHL393273 SRC393273:SRH393273 TAY393273:TBD393273 TKU393273:TKZ393273 TUQ393273:TUV393273 UEM393273:UER393273 UOI393273:UON393273 UYE393273:UYJ393273 VIA393273:VIF393273 VRW393273:VSB393273 WBS393273:WBX393273 WLO393273:WLT393273 WVK393273:WVP393273 C458809:H458809 IY458809:JD458809 SU458809:SZ458809 ACQ458809:ACV458809 AMM458809:AMR458809 AWI458809:AWN458809 BGE458809:BGJ458809 BQA458809:BQF458809 BZW458809:CAB458809 CJS458809:CJX458809 CTO458809:CTT458809 DDK458809:DDP458809 DNG458809:DNL458809 DXC458809:DXH458809 EGY458809:EHD458809 EQU458809:EQZ458809 FAQ458809:FAV458809 FKM458809:FKR458809 FUI458809:FUN458809 GEE458809:GEJ458809 GOA458809:GOF458809 GXW458809:GYB458809 HHS458809:HHX458809 HRO458809:HRT458809 IBK458809:IBP458809 ILG458809:ILL458809 IVC458809:IVH458809 JEY458809:JFD458809 JOU458809:JOZ458809 JYQ458809:JYV458809 KIM458809:KIR458809 KSI458809:KSN458809 LCE458809:LCJ458809 LMA458809:LMF458809 LVW458809:LWB458809 MFS458809:MFX458809 MPO458809:MPT458809 MZK458809:MZP458809 NJG458809:NJL458809 NTC458809:NTH458809 OCY458809:ODD458809 OMU458809:OMZ458809 OWQ458809:OWV458809 PGM458809:PGR458809 PQI458809:PQN458809 QAE458809:QAJ458809 QKA458809:QKF458809 QTW458809:QUB458809 RDS458809:RDX458809 RNO458809:RNT458809 RXK458809:RXP458809 SHG458809:SHL458809 SRC458809:SRH458809 TAY458809:TBD458809 TKU458809:TKZ458809 TUQ458809:TUV458809 UEM458809:UER458809 UOI458809:UON458809 UYE458809:UYJ458809 VIA458809:VIF458809 VRW458809:VSB458809 WBS458809:WBX458809 WLO458809:WLT458809 WVK458809:WVP458809 C524345:H524345 IY524345:JD524345 SU524345:SZ524345 ACQ524345:ACV524345 AMM524345:AMR524345 AWI524345:AWN524345 BGE524345:BGJ524345 BQA524345:BQF524345 BZW524345:CAB524345 CJS524345:CJX524345 CTO524345:CTT524345 DDK524345:DDP524345 DNG524345:DNL524345 DXC524345:DXH524345 EGY524345:EHD524345 EQU524345:EQZ524345 FAQ524345:FAV524345 FKM524345:FKR524345 FUI524345:FUN524345 GEE524345:GEJ524345 GOA524345:GOF524345 GXW524345:GYB524345 HHS524345:HHX524345 HRO524345:HRT524345 IBK524345:IBP524345 ILG524345:ILL524345 IVC524345:IVH524345 JEY524345:JFD524345 JOU524345:JOZ524345 JYQ524345:JYV524345 KIM524345:KIR524345 KSI524345:KSN524345 LCE524345:LCJ524345 LMA524345:LMF524345 LVW524345:LWB524345 MFS524345:MFX524345 MPO524345:MPT524345 MZK524345:MZP524345 NJG524345:NJL524345 NTC524345:NTH524345 OCY524345:ODD524345 OMU524345:OMZ524345 OWQ524345:OWV524345 PGM524345:PGR524345 PQI524345:PQN524345 QAE524345:QAJ524345 QKA524345:QKF524345 QTW524345:QUB524345 RDS524345:RDX524345 RNO524345:RNT524345 RXK524345:RXP524345 SHG524345:SHL524345 SRC524345:SRH524345 TAY524345:TBD524345 TKU524345:TKZ524345 TUQ524345:TUV524345 UEM524345:UER524345 UOI524345:UON524345 UYE524345:UYJ524345 VIA524345:VIF524345 VRW524345:VSB524345 WBS524345:WBX524345 WLO524345:WLT524345 WVK524345:WVP524345 C589881:H589881 IY589881:JD589881 SU589881:SZ589881 ACQ589881:ACV589881 AMM589881:AMR589881 AWI589881:AWN589881 BGE589881:BGJ589881 BQA589881:BQF589881 BZW589881:CAB589881 CJS589881:CJX589881 CTO589881:CTT589881 DDK589881:DDP589881 DNG589881:DNL589881 DXC589881:DXH589881 EGY589881:EHD589881 EQU589881:EQZ589881 FAQ589881:FAV589881 FKM589881:FKR589881 FUI589881:FUN589881 GEE589881:GEJ589881 GOA589881:GOF589881 GXW589881:GYB589881 HHS589881:HHX589881 HRO589881:HRT589881 IBK589881:IBP589881 ILG589881:ILL589881 IVC589881:IVH589881 JEY589881:JFD589881 JOU589881:JOZ589881 JYQ589881:JYV589881 KIM589881:KIR589881 KSI589881:KSN589881 LCE589881:LCJ589881 LMA589881:LMF589881 LVW589881:LWB589881 MFS589881:MFX589881 MPO589881:MPT589881 MZK589881:MZP589881 NJG589881:NJL589881 NTC589881:NTH589881 OCY589881:ODD589881 OMU589881:OMZ589881 OWQ589881:OWV589881 PGM589881:PGR589881 PQI589881:PQN589881 QAE589881:QAJ589881 QKA589881:QKF589881 QTW589881:QUB589881 RDS589881:RDX589881 RNO589881:RNT589881 RXK589881:RXP589881 SHG589881:SHL589881 SRC589881:SRH589881 TAY589881:TBD589881 TKU589881:TKZ589881 TUQ589881:TUV589881 UEM589881:UER589881 UOI589881:UON589881 UYE589881:UYJ589881 VIA589881:VIF589881 VRW589881:VSB589881 WBS589881:WBX589881 WLO589881:WLT589881 WVK589881:WVP589881 C655417:H655417 IY655417:JD655417 SU655417:SZ655417 ACQ655417:ACV655417 AMM655417:AMR655417 AWI655417:AWN655417 BGE655417:BGJ655417 BQA655417:BQF655417 BZW655417:CAB655417 CJS655417:CJX655417 CTO655417:CTT655417 DDK655417:DDP655417 DNG655417:DNL655417 DXC655417:DXH655417 EGY655417:EHD655417 EQU655417:EQZ655417 FAQ655417:FAV655417 FKM655417:FKR655417 FUI655417:FUN655417 GEE655417:GEJ655417 GOA655417:GOF655417 GXW655417:GYB655417 HHS655417:HHX655417 HRO655417:HRT655417 IBK655417:IBP655417 ILG655417:ILL655417 IVC655417:IVH655417 JEY655417:JFD655417 JOU655417:JOZ655417 JYQ655417:JYV655417 KIM655417:KIR655417 KSI655417:KSN655417 LCE655417:LCJ655417 LMA655417:LMF655417 LVW655417:LWB655417 MFS655417:MFX655417 MPO655417:MPT655417 MZK655417:MZP655417 NJG655417:NJL655417 NTC655417:NTH655417 OCY655417:ODD655417 OMU655417:OMZ655417 OWQ655417:OWV655417 PGM655417:PGR655417 PQI655417:PQN655417 QAE655417:QAJ655417 QKA655417:QKF655417 QTW655417:QUB655417 RDS655417:RDX655417 RNO655417:RNT655417 RXK655417:RXP655417 SHG655417:SHL655417 SRC655417:SRH655417 TAY655417:TBD655417 TKU655417:TKZ655417 TUQ655417:TUV655417 UEM655417:UER655417 UOI655417:UON655417 UYE655417:UYJ655417 VIA655417:VIF655417 VRW655417:VSB655417 WBS655417:WBX655417 WLO655417:WLT655417 WVK655417:WVP655417 C720953:H720953 IY720953:JD720953 SU720953:SZ720953 ACQ720953:ACV720953 AMM720953:AMR720953 AWI720953:AWN720953 BGE720953:BGJ720953 BQA720953:BQF720953 BZW720953:CAB720953 CJS720953:CJX720953 CTO720953:CTT720953 DDK720953:DDP720953 DNG720953:DNL720953 DXC720953:DXH720953 EGY720953:EHD720953 EQU720953:EQZ720953 FAQ720953:FAV720953 FKM720953:FKR720953 FUI720953:FUN720953 GEE720953:GEJ720953 GOA720953:GOF720953 GXW720953:GYB720953 HHS720953:HHX720953 HRO720953:HRT720953 IBK720953:IBP720953 ILG720953:ILL720953 IVC720953:IVH720953 JEY720953:JFD720953 JOU720953:JOZ720953 JYQ720953:JYV720953 KIM720953:KIR720953 KSI720953:KSN720953 LCE720953:LCJ720953 LMA720953:LMF720953 LVW720953:LWB720953 MFS720953:MFX720953 MPO720953:MPT720953 MZK720953:MZP720953 NJG720953:NJL720953 NTC720953:NTH720953 OCY720953:ODD720953 OMU720953:OMZ720953 OWQ720953:OWV720953 PGM720953:PGR720953 PQI720953:PQN720953 QAE720953:QAJ720953 QKA720953:QKF720953 QTW720953:QUB720953 RDS720953:RDX720953 RNO720953:RNT720953 RXK720953:RXP720953 SHG720953:SHL720953 SRC720953:SRH720953 TAY720953:TBD720953 TKU720953:TKZ720953 TUQ720953:TUV720953 UEM720953:UER720953 UOI720953:UON720953 UYE720953:UYJ720953 VIA720953:VIF720953 VRW720953:VSB720953 WBS720953:WBX720953 WLO720953:WLT720953 WVK720953:WVP720953 C786489:H786489 IY786489:JD786489 SU786489:SZ786489 ACQ786489:ACV786489 AMM786489:AMR786489 AWI786489:AWN786489 BGE786489:BGJ786489 BQA786489:BQF786489 BZW786489:CAB786489 CJS786489:CJX786489 CTO786489:CTT786489 DDK786489:DDP786489 DNG786489:DNL786489 DXC786489:DXH786489 EGY786489:EHD786489 EQU786489:EQZ786489 FAQ786489:FAV786489 FKM786489:FKR786489 FUI786489:FUN786489 GEE786489:GEJ786489 GOA786489:GOF786489 GXW786489:GYB786489 HHS786489:HHX786489 HRO786489:HRT786489 IBK786489:IBP786489 ILG786489:ILL786489 IVC786489:IVH786489 JEY786489:JFD786489 JOU786489:JOZ786489 JYQ786489:JYV786489 KIM786489:KIR786489 KSI786489:KSN786489 LCE786489:LCJ786489 LMA786489:LMF786489 LVW786489:LWB786489 MFS786489:MFX786489 MPO786489:MPT786489 MZK786489:MZP786489 NJG786489:NJL786489 NTC786489:NTH786489 OCY786489:ODD786489 OMU786489:OMZ786489 OWQ786489:OWV786489 PGM786489:PGR786489 PQI786489:PQN786489 QAE786489:QAJ786489 QKA786489:QKF786489 QTW786489:QUB786489 RDS786489:RDX786489 RNO786489:RNT786489 RXK786489:RXP786489 SHG786489:SHL786489 SRC786489:SRH786489 TAY786489:TBD786489 TKU786489:TKZ786489 TUQ786489:TUV786489 UEM786489:UER786489 UOI786489:UON786489 UYE786489:UYJ786489 VIA786489:VIF786489 VRW786489:VSB786489 WBS786489:WBX786489 WLO786489:WLT786489 WVK786489:WVP786489 C852025:H852025 IY852025:JD852025 SU852025:SZ852025 ACQ852025:ACV852025 AMM852025:AMR852025 AWI852025:AWN852025 BGE852025:BGJ852025 BQA852025:BQF852025 BZW852025:CAB852025 CJS852025:CJX852025 CTO852025:CTT852025 DDK852025:DDP852025 DNG852025:DNL852025 DXC852025:DXH852025 EGY852025:EHD852025 EQU852025:EQZ852025 FAQ852025:FAV852025 FKM852025:FKR852025 FUI852025:FUN852025 GEE852025:GEJ852025 GOA852025:GOF852025 GXW852025:GYB852025 HHS852025:HHX852025 HRO852025:HRT852025 IBK852025:IBP852025 ILG852025:ILL852025 IVC852025:IVH852025 JEY852025:JFD852025 JOU852025:JOZ852025 JYQ852025:JYV852025 KIM852025:KIR852025 KSI852025:KSN852025 LCE852025:LCJ852025 LMA852025:LMF852025 LVW852025:LWB852025 MFS852025:MFX852025 MPO852025:MPT852025 MZK852025:MZP852025 NJG852025:NJL852025 NTC852025:NTH852025 OCY852025:ODD852025 OMU852025:OMZ852025 OWQ852025:OWV852025 PGM852025:PGR852025 PQI852025:PQN852025 QAE852025:QAJ852025 QKA852025:QKF852025 QTW852025:QUB852025 RDS852025:RDX852025 RNO852025:RNT852025 RXK852025:RXP852025 SHG852025:SHL852025 SRC852025:SRH852025 TAY852025:TBD852025 TKU852025:TKZ852025 TUQ852025:TUV852025 UEM852025:UER852025 UOI852025:UON852025 UYE852025:UYJ852025 VIA852025:VIF852025 VRW852025:VSB852025 WBS852025:WBX852025 WLO852025:WLT852025 WVK852025:WVP852025 C917561:H917561 IY917561:JD917561 SU917561:SZ917561 ACQ917561:ACV917561 AMM917561:AMR917561 AWI917561:AWN917561 BGE917561:BGJ917561 BQA917561:BQF917561 BZW917561:CAB917561 CJS917561:CJX917561 CTO917561:CTT917561 DDK917561:DDP917561 DNG917561:DNL917561 DXC917561:DXH917561 EGY917561:EHD917561 EQU917561:EQZ917561 FAQ917561:FAV917561 FKM917561:FKR917561 FUI917561:FUN917561 GEE917561:GEJ917561 GOA917561:GOF917561 GXW917561:GYB917561 HHS917561:HHX917561 HRO917561:HRT917561 IBK917561:IBP917561 ILG917561:ILL917561 IVC917561:IVH917561 JEY917561:JFD917561 JOU917561:JOZ917561 JYQ917561:JYV917561 KIM917561:KIR917561 KSI917561:KSN917561 LCE917561:LCJ917561 LMA917561:LMF917561 LVW917561:LWB917561 MFS917561:MFX917561 MPO917561:MPT917561 MZK917561:MZP917561 NJG917561:NJL917561 NTC917561:NTH917561 OCY917561:ODD917561 OMU917561:OMZ917561 OWQ917561:OWV917561 PGM917561:PGR917561 PQI917561:PQN917561 QAE917561:QAJ917561 QKA917561:QKF917561 QTW917561:QUB917561 RDS917561:RDX917561 RNO917561:RNT917561 RXK917561:RXP917561 SHG917561:SHL917561 SRC917561:SRH917561 TAY917561:TBD917561 TKU917561:TKZ917561 TUQ917561:TUV917561 UEM917561:UER917561 UOI917561:UON917561 UYE917561:UYJ917561 VIA917561:VIF917561 VRW917561:VSB917561 WBS917561:WBX917561 WLO917561:WLT917561 WVK917561:WVP917561 C983097:H983097 IY983097:JD983097 SU983097:SZ983097 ACQ983097:ACV983097 AMM983097:AMR983097 AWI983097:AWN983097 BGE983097:BGJ983097 BQA983097:BQF983097 BZW983097:CAB983097 CJS983097:CJX983097 CTO983097:CTT983097 DDK983097:DDP983097 DNG983097:DNL983097 DXC983097:DXH983097 EGY983097:EHD983097 EQU983097:EQZ983097 FAQ983097:FAV983097 FKM983097:FKR983097 FUI983097:FUN983097 GEE983097:GEJ983097 GOA983097:GOF983097 GXW983097:GYB983097 HHS983097:HHX983097 HRO983097:HRT983097 IBK983097:IBP983097 ILG983097:ILL983097 IVC983097:IVH983097 JEY983097:JFD983097 JOU983097:JOZ983097 JYQ983097:JYV983097 KIM983097:KIR983097 KSI983097:KSN983097 LCE983097:LCJ983097 LMA983097:LMF983097 LVW983097:LWB983097 MFS983097:MFX983097 MPO983097:MPT983097 MZK983097:MZP983097 NJG983097:NJL983097 NTC983097:NTH983097 OCY983097:ODD983097 OMU983097:OMZ983097 OWQ983097:OWV983097 PGM983097:PGR983097 PQI983097:PQN983097 QAE983097:QAJ983097 QKA983097:QKF983097 QTW983097:QUB983097 RDS983097:RDX983097 RNO983097:RNT983097 RXK983097:RXP983097 SHG983097:SHL983097 SRC983097:SRH983097 TAY983097:TBD983097 TKU983097:TKZ983097 TUQ983097:TUV983097 UEM983097:UER983097 UOI983097:UON983097 UYE983097:UYJ983097 VIA983097:VIF983097 VRW983097:VSB983097 WBS983097:WBX983097 WLO983097:WLT983097 WVK983097:WVP983097" xr:uid="{D7BEEC6F-547A-4A84-A727-DDD606C3B6E7}"/>
    <dataValidation type="decimal" operator="greaterThanOrEqual" allowBlank="1" showInputMessage="1" showErrorMessage="1" errorTitle="Грешка" error="Моля въведете положително число!" sqref="C49:H49 IY49:JD49 SU49:SZ49 ACQ49:ACV49 AMM49:AMR49 AWI49:AWN49 BGE49:BGJ49 BQA49:BQF49 BZW49:CAB49 CJS49:CJX49 CTO49:CTT49 DDK49:DDP49 DNG49:DNL49 DXC49:DXH49 EGY49:EHD49 EQU49:EQZ49 FAQ49:FAV49 FKM49:FKR49 FUI49:FUN49 GEE49:GEJ49 GOA49:GOF49 GXW49:GYB49 HHS49:HHX49 HRO49:HRT49 IBK49:IBP49 ILG49:ILL49 IVC49:IVH49 JEY49:JFD49 JOU49:JOZ49 JYQ49:JYV49 KIM49:KIR49 KSI49:KSN49 LCE49:LCJ49 LMA49:LMF49 LVW49:LWB49 MFS49:MFX49 MPO49:MPT49 MZK49:MZP49 NJG49:NJL49 NTC49:NTH49 OCY49:ODD49 OMU49:OMZ49 OWQ49:OWV49 PGM49:PGR49 PQI49:PQN49 QAE49:QAJ49 QKA49:QKF49 QTW49:QUB49 RDS49:RDX49 RNO49:RNT49 RXK49:RXP49 SHG49:SHL49 SRC49:SRH49 TAY49:TBD49 TKU49:TKZ49 TUQ49:TUV49 UEM49:UER49 UOI49:UON49 UYE49:UYJ49 VIA49:VIF49 VRW49:VSB49 WBS49:WBX49 WLO49:WLT49 WVK49:WVP49 C65585:H65585 IY65585:JD65585 SU65585:SZ65585 ACQ65585:ACV65585 AMM65585:AMR65585 AWI65585:AWN65585 BGE65585:BGJ65585 BQA65585:BQF65585 BZW65585:CAB65585 CJS65585:CJX65585 CTO65585:CTT65585 DDK65585:DDP65585 DNG65585:DNL65585 DXC65585:DXH65585 EGY65585:EHD65585 EQU65585:EQZ65585 FAQ65585:FAV65585 FKM65585:FKR65585 FUI65585:FUN65585 GEE65585:GEJ65585 GOA65585:GOF65585 GXW65585:GYB65585 HHS65585:HHX65585 HRO65585:HRT65585 IBK65585:IBP65585 ILG65585:ILL65585 IVC65585:IVH65585 JEY65585:JFD65585 JOU65585:JOZ65585 JYQ65585:JYV65585 KIM65585:KIR65585 KSI65585:KSN65585 LCE65585:LCJ65585 LMA65585:LMF65585 LVW65585:LWB65585 MFS65585:MFX65585 MPO65585:MPT65585 MZK65585:MZP65585 NJG65585:NJL65585 NTC65585:NTH65585 OCY65585:ODD65585 OMU65585:OMZ65585 OWQ65585:OWV65585 PGM65585:PGR65585 PQI65585:PQN65585 QAE65585:QAJ65585 QKA65585:QKF65585 QTW65585:QUB65585 RDS65585:RDX65585 RNO65585:RNT65585 RXK65585:RXP65585 SHG65585:SHL65585 SRC65585:SRH65585 TAY65585:TBD65585 TKU65585:TKZ65585 TUQ65585:TUV65585 UEM65585:UER65585 UOI65585:UON65585 UYE65585:UYJ65585 VIA65585:VIF65585 VRW65585:VSB65585 WBS65585:WBX65585 WLO65585:WLT65585 WVK65585:WVP65585 C131121:H131121 IY131121:JD131121 SU131121:SZ131121 ACQ131121:ACV131121 AMM131121:AMR131121 AWI131121:AWN131121 BGE131121:BGJ131121 BQA131121:BQF131121 BZW131121:CAB131121 CJS131121:CJX131121 CTO131121:CTT131121 DDK131121:DDP131121 DNG131121:DNL131121 DXC131121:DXH131121 EGY131121:EHD131121 EQU131121:EQZ131121 FAQ131121:FAV131121 FKM131121:FKR131121 FUI131121:FUN131121 GEE131121:GEJ131121 GOA131121:GOF131121 GXW131121:GYB131121 HHS131121:HHX131121 HRO131121:HRT131121 IBK131121:IBP131121 ILG131121:ILL131121 IVC131121:IVH131121 JEY131121:JFD131121 JOU131121:JOZ131121 JYQ131121:JYV131121 KIM131121:KIR131121 KSI131121:KSN131121 LCE131121:LCJ131121 LMA131121:LMF131121 LVW131121:LWB131121 MFS131121:MFX131121 MPO131121:MPT131121 MZK131121:MZP131121 NJG131121:NJL131121 NTC131121:NTH131121 OCY131121:ODD131121 OMU131121:OMZ131121 OWQ131121:OWV131121 PGM131121:PGR131121 PQI131121:PQN131121 QAE131121:QAJ131121 QKA131121:QKF131121 QTW131121:QUB131121 RDS131121:RDX131121 RNO131121:RNT131121 RXK131121:RXP131121 SHG131121:SHL131121 SRC131121:SRH131121 TAY131121:TBD131121 TKU131121:TKZ131121 TUQ131121:TUV131121 UEM131121:UER131121 UOI131121:UON131121 UYE131121:UYJ131121 VIA131121:VIF131121 VRW131121:VSB131121 WBS131121:WBX131121 WLO131121:WLT131121 WVK131121:WVP131121 C196657:H196657 IY196657:JD196657 SU196657:SZ196657 ACQ196657:ACV196657 AMM196657:AMR196657 AWI196657:AWN196657 BGE196657:BGJ196657 BQA196657:BQF196657 BZW196657:CAB196657 CJS196657:CJX196657 CTO196657:CTT196657 DDK196657:DDP196657 DNG196657:DNL196657 DXC196657:DXH196657 EGY196657:EHD196657 EQU196657:EQZ196657 FAQ196657:FAV196657 FKM196657:FKR196657 FUI196657:FUN196657 GEE196657:GEJ196657 GOA196657:GOF196657 GXW196657:GYB196657 HHS196657:HHX196657 HRO196657:HRT196657 IBK196657:IBP196657 ILG196657:ILL196657 IVC196657:IVH196657 JEY196657:JFD196657 JOU196657:JOZ196657 JYQ196657:JYV196657 KIM196657:KIR196657 KSI196657:KSN196657 LCE196657:LCJ196657 LMA196657:LMF196657 LVW196657:LWB196657 MFS196657:MFX196657 MPO196657:MPT196657 MZK196657:MZP196657 NJG196657:NJL196657 NTC196657:NTH196657 OCY196657:ODD196657 OMU196657:OMZ196657 OWQ196657:OWV196657 PGM196657:PGR196657 PQI196657:PQN196657 QAE196657:QAJ196657 QKA196657:QKF196657 QTW196657:QUB196657 RDS196657:RDX196657 RNO196657:RNT196657 RXK196657:RXP196657 SHG196657:SHL196657 SRC196657:SRH196657 TAY196657:TBD196657 TKU196657:TKZ196657 TUQ196657:TUV196657 UEM196657:UER196657 UOI196657:UON196657 UYE196657:UYJ196657 VIA196657:VIF196657 VRW196657:VSB196657 WBS196657:WBX196657 WLO196657:WLT196657 WVK196657:WVP196657 C262193:H262193 IY262193:JD262193 SU262193:SZ262193 ACQ262193:ACV262193 AMM262193:AMR262193 AWI262193:AWN262193 BGE262193:BGJ262193 BQA262193:BQF262193 BZW262193:CAB262193 CJS262193:CJX262193 CTO262193:CTT262193 DDK262193:DDP262193 DNG262193:DNL262193 DXC262193:DXH262193 EGY262193:EHD262193 EQU262193:EQZ262193 FAQ262193:FAV262193 FKM262193:FKR262193 FUI262193:FUN262193 GEE262193:GEJ262193 GOA262193:GOF262193 GXW262193:GYB262193 HHS262193:HHX262193 HRO262193:HRT262193 IBK262193:IBP262193 ILG262193:ILL262193 IVC262193:IVH262193 JEY262193:JFD262193 JOU262193:JOZ262193 JYQ262193:JYV262193 KIM262193:KIR262193 KSI262193:KSN262193 LCE262193:LCJ262193 LMA262193:LMF262193 LVW262193:LWB262193 MFS262193:MFX262193 MPO262193:MPT262193 MZK262193:MZP262193 NJG262193:NJL262193 NTC262193:NTH262193 OCY262193:ODD262193 OMU262193:OMZ262193 OWQ262193:OWV262193 PGM262193:PGR262193 PQI262193:PQN262193 QAE262193:QAJ262193 QKA262193:QKF262193 QTW262193:QUB262193 RDS262193:RDX262193 RNO262193:RNT262193 RXK262193:RXP262193 SHG262193:SHL262193 SRC262193:SRH262193 TAY262193:TBD262193 TKU262193:TKZ262193 TUQ262193:TUV262193 UEM262193:UER262193 UOI262193:UON262193 UYE262193:UYJ262193 VIA262193:VIF262193 VRW262193:VSB262193 WBS262193:WBX262193 WLO262193:WLT262193 WVK262193:WVP262193 C327729:H327729 IY327729:JD327729 SU327729:SZ327729 ACQ327729:ACV327729 AMM327729:AMR327729 AWI327729:AWN327729 BGE327729:BGJ327729 BQA327729:BQF327729 BZW327729:CAB327729 CJS327729:CJX327729 CTO327729:CTT327729 DDK327729:DDP327729 DNG327729:DNL327729 DXC327729:DXH327729 EGY327729:EHD327729 EQU327729:EQZ327729 FAQ327729:FAV327729 FKM327729:FKR327729 FUI327729:FUN327729 GEE327729:GEJ327729 GOA327729:GOF327729 GXW327729:GYB327729 HHS327729:HHX327729 HRO327729:HRT327729 IBK327729:IBP327729 ILG327729:ILL327729 IVC327729:IVH327729 JEY327729:JFD327729 JOU327729:JOZ327729 JYQ327729:JYV327729 KIM327729:KIR327729 KSI327729:KSN327729 LCE327729:LCJ327729 LMA327729:LMF327729 LVW327729:LWB327729 MFS327729:MFX327729 MPO327729:MPT327729 MZK327729:MZP327729 NJG327729:NJL327729 NTC327729:NTH327729 OCY327729:ODD327729 OMU327729:OMZ327729 OWQ327729:OWV327729 PGM327729:PGR327729 PQI327729:PQN327729 QAE327729:QAJ327729 QKA327729:QKF327729 QTW327729:QUB327729 RDS327729:RDX327729 RNO327729:RNT327729 RXK327729:RXP327729 SHG327729:SHL327729 SRC327729:SRH327729 TAY327729:TBD327729 TKU327729:TKZ327729 TUQ327729:TUV327729 UEM327729:UER327729 UOI327729:UON327729 UYE327729:UYJ327729 VIA327729:VIF327729 VRW327729:VSB327729 WBS327729:WBX327729 WLO327729:WLT327729 WVK327729:WVP327729 C393265:H393265 IY393265:JD393265 SU393265:SZ393265 ACQ393265:ACV393265 AMM393265:AMR393265 AWI393265:AWN393265 BGE393265:BGJ393265 BQA393265:BQF393265 BZW393265:CAB393265 CJS393265:CJX393265 CTO393265:CTT393265 DDK393265:DDP393265 DNG393265:DNL393265 DXC393265:DXH393265 EGY393265:EHD393265 EQU393265:EQZ393265 FAQ393265:FAV393265 FKM393265:FKR393265 FUI393265:FUN393265 GEE393265:GEJ393265 GOA393265:GOF393265 GXW393265:GYB393265 HHS393265:HHX393265 HRO393265:HRT393265 IBK393265:IBP393265 ILG393265:ILL393265 IVC393265:IVH393265 JEY393265:JFD393265 JOU393265:JOZ393265 JYQ393265:JYV393265 KIM393265:KIR393265 KSI393265:KSN393265 LCE393265:LCJ393265 LMA393265:LMF393265 LVW393265:LWB393265 MFS393265:MFX393265 MPO393265:MPT393265 MZK393265:MZP393265 NJG393265:NJL393265 NTC393265:NTH393265 OCY393265:ODD393265 OMU393265:OMZ393265 OWQ393265:OWV393265 PGM393265:PGR393265 PQI393265:PQN393265 QAE393265:QAJ393265 QKA393265:QKF393265 QTW393265:QUB393265 RDS393265:RDX393265 RNO393265:RNT393265 RXK393265:RXP393265 SHG393265:SHL393265 SRC393265:SRH393265 TAY393265:TBD393265 TKU393265:TKZ393265 TUQ393265:TUV393265 UEM393265:UER393265 UOI393265:UON393265 UYE393265:UYJ393265 VIA393265:VIF393265 VRW393265:VSB393265 WBS393265:WBX393265 WLO393265:WLT393265 WVK393265:WVP393265 C458801:H458801 IY458801:JD458801 SU458801:SZ458801 ACQ458801:ACV458801 AMM458801:AMR458801 AWI458801:AWN458801 BGE458801:BGJ458801 BQA458801:BQF458801 BZW458801:CAB458801 CJS458801:CJX458801 CTO458801:CTT458801 DDK458801:DDP458801 DNG458801:DNL458801 DXC458801:DXH458801 EGY458801:EHD458801 EQU458801:EQZ458801 FAQ458801:FAV458801 FKM458801:FKR458801 FUI458801:FUN458801 GEE458801:GEJ458801 GOA458801:GOF458801 GXW458801:GYB458801 HHS458801:HHX458801 HRO458801:HRT458801 IBK458801:IBP458801 ILG458801:ILL458801 IVC458801:IVH458801 JEY458801:JFD458801 JOU458801:JOZ458801 JYQ458801:JYV458801 KIM458801:KIR458801 KSI458801:KSN458801 LCE458801:LCJ458801 LMA458801:LMF458801 LVW458801:LWB458801 MFS458801:MFX458801 MPO458801:MPT458801 MZK458801:MZP458801 NJG458801:NJL458801 NTC458801:NTH458801 OCY458801:ODD458801 OMU458801:OMZ458801 OWQ458801:OWV458801 PGM458801:PGR458801 PQI458801:PQN458801 QAE458801:QAJ458801 QKA458801:QKF458801 QTW458801:QUB458801 RDS458801:RDX458801 RNO458801:RNT458801 RXK458801:RXP458801 SHG458801:SHL458801 SRC458801:SRH458801 TAY458801:TBD458801 TKU458801:TKZ458801 TUQ458801:TUV458801 UEM458801:UER458801 UOI458801:UON458801 UYE458801:UYJ458801 VIA458801:VIF458801 VRW458801:VSB458801 WBS458801:WBX458801 WLO458801:WLT458801 WVK458801:WVP458801 C524337:H524337 IY524337:JD524337 SU524337:SZ524337 ACQ524337:ACV524337 AMM524337:AMR524337 AWI524337:AWN524337 BGE524337:BGJ524337 BQA524337:BQF524337 BZW524337:CAB524337 CJS524337:CJX524337 CTO524337:CTT524337 DDK524337:DDP524337 DNG524337:DNL524337 DXC524337:DXH524337 EGY524337:EHD524337 EQU524337:EQZ524337 FAQ524337:FAV524337 FKM524337:FKR524337 FUI524337:FUN524337 GEE524337:GEJ524337 GOA524337:GOF524337 GXW524337:GYB524337 HHS524337:HHX524337 HRO524337:HRT524337 IBK524337:IBP524337 ILG524337:ILL524337 IVC524337:IVH524337 JEY524337:JFD524337 JOU524337:JOZ524337 JYQ524337:JYV524337 KIM524337:KIR524337 KSI524337:KSN524337 LCE524337:LCJ524337 LMA524337:LMF524337 LVW524337:LWB524337 MFS524337:MFX524337 MPO524337:MPT524337 MZK524337:MZP524337 NJG524337:NJL524337 NTC524337:NTH524337 OCY524337:ODD524337 OMU524337:OMZ524337 OWQ524337:OWV524337 PGM524337:PGR524337 PQI524337:PQN524337 QAE524337:QAJ524337 QKA524337:QKF524337 QTW524337:QUB524337 RDS524337:RDX524337 RNO524337:RNT524337 RXK524337:RXP524337 SHG524337:SHL524337 SRC524337:SRH524337 TAY524337:TBD524337 TKU524337:TKZ524337 TUQ524337:TUV524337 UEM524337:UER524337 UOI524337:UON524337 UYE524337:UYJ524337 VIA524337:VIF524337 VRW524337:VSB524337 WBS524337:WBX524337 WLO524337:WLT524337 WVK524337:WVP524337 C589873:H589873 IY589873:JD589873 SU589873:SZ589873 ACQ589873:ACV589873 AMM589873:AMR589873 AWI589873:AWN589873 BGE589873:BGJ589873 BQA589873:BQF589873 BZW589873:CAB589873 CJS589873:CJX589873 CTO589873:CTT589873 DDK589873:DDP589873 DNG589873:DNL589873 DXC589873:DXH589873 EGY589873:EHD589873 EQU589873:EQZ589873 FAQ589873:FAV589873 FKM589873:FKR589873 FUI589873:FUN589873 GEE589873:GEJ589873 GOA589873:GOF589873 GXW589873:GYB589873 HHS589873:HHX589873 HRO589873:HRT589873 IBK589873:IBP589873 ILG589873:ILL589873 IVC589873:IVH589873 JEY589873:JFD589873 JOU589873:JOZ589873 JYQ589873:JYV589873 KIM589873:KIR589873 KSI589873:KSN589873 LCE589873:LCJ589873 LMA589873:LMF589873 LVW589873:LWB589873 MFS589873:MFX589873 MPO589873:MPT589873 MZK589873:MZP589873 NJG589873:NJL589873 NTC589873:NTH589873 OCY589873:ODD589873 OMU589873:OMZ589873 OWQ589873:OWV589873 PGM589873:PGR589873 PQI589873:PQN589873 QAE589873:QAJ589873 QKA589873:QKF589873 QTW589873:QUB589873 RDS589873:RDX589873 RNO589873:RNT589873 RXK589873:RXP589873 SHG589873:SHL589873 SRC589873:SRH589873 TAY589873:TBD589873 TKU589873:TKZ589873 TUQ589873:TUV589873 UEM589873:UER589873 UOI589873:UON589873 UYE589873:UYJ589873 VIA589873:VIF589873 VRW589873:VSB589873 WBS589873:WBX589873 WLO589873:WLT589873 WVK589873:WVP589873 C655409:H655409 IY655409:JD655409 SU655409:SZ655409 ACQ655409:ACV655409 AMM655409:AMR655409 AWI655409:AWN655409 BGE655409:BGJ655409 BQA655409:BQF655409 BZW655409:CAB655409 CJS655409:CJX655409 CTO655409:CTT655409 DDK655409:DDP655409 DNG655409:DNL655409 DXC655409:DXH655409 EGY655409:EHD655409 EQU655409:EQZ655409 FAQ655409:FAV655409 FKM655409:FKR655409 FUI655409:FUN655409 GEE655409:GEJ655409 GOA655409:GOF655409 GXW655409:GYB655409 HHS655409:HHX655409 HRO655409:HRT655409 IBK655409:IBP655409 ILG655409:ILL655409 IVC655409:IVH655409 JEY655409:JFD655409 JOU655409:JOZ655409 JYQ655409:JYV655409 KIM655409:KIR655409 KSI655409:KSN655409 LCE655409:LCJ655409 LMA655409:LMF655409 LVW655409:LWB655409 MFS655409:MFX655409 MPO655409:MPT655409 MZK655409:MZP655409 NJG655409:NJL655409 NTC655409:NTH655409 OCY655409:ODD655409 OMU655409:OMZ655409 OWQ655409:OWV655409 PGM655409:PGR655409 PQI655409:PQN655409 QAE655409:QAJ655409 QKA655409:QKF655409 QTW655409:QUB655409 RDS655409:RDX655409 RNO655409:RNT655409 RXK655409:RXP655409 SHG655409:SHL655409 SRC655409:SRH655409 TAY655409:TBD655409 TKU655409:TKZ655409 TUQ655409:TUV655409 UEM655409:UER655409 UOI655409:UON655409 UYE655409:UYJ655409 VIA655409:VIF655409 VRW655409:VSB655409 WBS655409:WBX655409 WLO655409:WLT655409 WVK655409:WVP655409 C720945:H720945 IY720945:JD720945 SU720945:SZ720945 ACQ720945:ACV720945 AMM720945:AMR720945 AWI720945:AWN720945 BGE720945:BGJ720945 BQA720945:BQF720945 BZW720945:CAB720945 CJS720945:CJX720945 CTO720945:CTT720945 DDK720945:DDP720945 DNG720945:DNL720945 DXC720945:DXH720945 EGY720945:EHD720945 EQU720945:EQZ720945 FAQ720945:FAV720945 FKM720945:FKR720945 FUI720945:FUN720945 GEE720945:GEJ720945 GOA720945:GOF720945 GXW720945:GYB720945 HHS720945:HHX720945 HRO720945:HRT720945 IBK720945:IBP720945 ILG720945:ILL720945 IVC720945:IVH720945 JEY720945:JFD720945 JOU720945:JOZ720945 JYQ720945:JYV720945 KIM720945:KIR720945 KSI720945:KSN720945 LCE720945:LCJ720945 LMA720945:LMF720945 LVW720945:LWB720945 MFS720945:MFX720945 MPO720945:MPT720945 MZK720945:MZP720945 NJG720945:NJL720945 NTC720945:NTH720945 OCY720945:ODD720945 OMU720945:OMZ720945 OWQ720945:OWV720945 PGM720945:PGR720945 PQI720945:PQN720945 QAE720945:QAJ720945 QKA720945:QKF720945 QTW720945:QUB720945 RDS720945:RDX720945 RNO720945:RNT720945 RXK720945:RXP720945 SHG720945:SHL720945 SRC720945:SRH720945 TAY720945:TBD720945 TKU720945:TKZ720945 TUQ720945:TUV720945 UEM720945:UER720945 UOI720945:UON720945 UYE720945:UYJ720945 VIA720945:VIF720945 VRW720945:VSB720945 WBS720945:WBX720945 WLO720945:WLT720945 WVK720945:WVP720945 C786481:H786481 IY786481:JD786481 SU786481:SZ786481 ACQ786481:ACV786481 AMM786481:AMR786481 AWI786481:AWN786481 BGE786481:BGJ786481 BQA786481:BQF786481 BZW786481:CAB786481 CJS786481:CJX786481 CTO786481:CTT786481 DDK786481:DDP786481 DNG786481:DNL786481 DXC786481:DXH786481 EGY786481:EHD786481 EQU786481:EQZ786481 FAQ786481:FAV786481 FKM786481:FKR786481 FUI786481:FUN786481 GEE786481:GEJ786481 GOA786481:GOF786481 GXW786481:GYB786481 HHS786481:HHX786481 HRO786481:HRT786481 IBK786481:IBP786481 ILG786481:ILL786481 IVC786481:IVH786481 JEY786481:JFD786481 JOU786481:JOZ786481 JYQ786481:JYV786481 KIM786481:KIR786481 KSI786481:KSN786481 LCE786481:LCJ786481 LMA786481:LMF786481 LVW786481:LWB786481 MFS786481:MFX786481 MPO786481:MPT786481 MZK786481:MZP786481 NJG786481:NJL786481 NTC786481:NTH786481 OCY786481:ODD786481 OMU786481:OMZ786481 OWQ786481:OWV786481 PGM786481:PGR786481 PQI786481:PQN786481 QAE786481:QAJ786481 QKA786481:QKF786481 QTW786481:QUB786481 RDS786481:RDX786481 RNO786481:RNT786481 RXK786481:RXP786481 SHG786481:SHL786481 SRC786481:SRH786481 TAY786481:TBD786481 TKU786481:TKZ786481 TUQ786481:TUV786481 UEM786481:UER786481 UOI786481:UON786481 UYE786481:UYJ786481 VIA786481:VIF786481 VRW786481:VSB786481 WBS786481:WBX786481 WLO786481:WLT786481 WVK786481:WVP786481 C852017:H852017 IY852017:JD852017 SU852017:SZ852017 ACQ852017:ACV852017 AMM852017:AMR852017 AWI852017:AWN852017 BGE852017:BGJ852017 BQA852017:BQF852017 BZW852017:CAB852017 CJS852017:CJX852017 CTO852017:CTT852017 DDK852017:DDP852017 DNG852017:DNL852017 DXC852017:DXH852017 EGY852017:EHD852017 EQU852017:EQZ852017 FAQ852017:FAV852017 FKM852017:FKR852017 FUI852017:FUN852017 GEE852017:GEJ852017 GOA852017:GOF852017 GXW852017:GYB852017 HHS852017:HHX852017 HRO852017:HRT852017 IBK852017:IBP852017 ILG852017:ILL852017 IVC852017:IVH852017 JEY852017:JFD852017 JOU852017:JOZ852017 JYQ852017:JYV852017 KIM852017:KIR852017 KSI852017:KSN852017 LCE852017:LCJ852017 LMA852017:LMF852017 LVW852017:LWB852017 MFS852017:MFX852017 MPO852017:MPT852017 MZK852017:MZP852017 NJG852017:NJL852017 NTC852017:NTH852017 OCY852017:ODD852017 OMU852017:OMZ852017 OWQ852017:OWV852017 PGM852017:PGR852017 PQI852017:PQN852017 QAE852017:QAJ852017 QKA852017:QKF852017 QTW852017:QUB852017 RDS852017:RDX852017 RNO852017:RNT852017 RXK852017:RXP852017 SHG852017:SHL852017 SRC852017:SRH852017 TAY852017:TBD852017 TKU852017:TKZ852017 TUQ852017:TUV852017 UEM852017:UER852017 UOI852017:UON852017 UYE852017:UYJ852017 VIA852017:VIF852017 VRW852017:VSB852017 WBS852017:WBX852017 WLO852017:WLT852017 WVK852017:WVP852017 C917553:H917553 IY917553:JD917553 SU917553:SZ917553 ACQ917553:ACV917553 AMM917553:AMR917553 AWI917553:AWN917553 BGE917553:BGJ917553 BQA917553:BQF917553 BZW917553:CAB917553 CJS917553:CJX917553 CTO917553:CTT917553 DDK917553:DDP917553 DNG917553:DNL917553 DXC917553:DXH917553 EGY917553:EHD917553 EQU917553:EQZ917553 FAQ917553:FAV917553 FKM917553:FKR917553 FUI917553:FUN917553 GEE917553:GEJ917553 GOA917553:GOF917553 GXW917553:GYB917553 HHS917553:HHX917553 HRO917553:HRT917553 IBK917553:IBP917553 ILG917553:ILL917553 IVC917553:IVH917553 JEY917553:JFD917553 JOU917553:JOZ917553 JYQ917553:JYV917553 KIM917553:KIR917553 KSI917553:KSN917553 LCE917553:LCJ917553 LMA917553:LMF917553 LVW917553:LWB917553 MFS917553:MFX917553 MPO917553:MPT917553 MZK917553:MZP917553 NJG917553:NJL917553 NTC917553:NTH917553 OCY917553:ODD917553 OMU917553:OMZ917553 OWQ917553:OWV917553 PGM917553:PGR917553 PQI917553:PQN917553 QAE917553:QAJ917553 QKA917553:QKF917553 QTW917553:QUB917553 RDS917553:RDX917553 RNO917553:RNT917553 RXK917553:RXP917553 SHG917553:SHL917553 SRC917553:SRH917553 TAY917553:TBD917553 TKU917553:TKZ917553 TUQ917553:TUV917553 UEM917553:UER917553 UOI917553:UON917553 UYE917553:UYJ917553 VIA917553:VIF917553 VRW917553:VSB917553 WBS917553:WBX917553 WLO917553:WLT917553 WVK917553:WVP917553 C983089:H983089 IY983089:JD983089 SU983089:SZ983089 ACQ983089:ACV983089 AMM983089:AMR983089 AWI983089:AWN983089 BGE983089:BGJ983089 BQA983089:BQF983089 BZW983089:CAB983089 CJS983089:CJX983089 CTO983089:CTT983089 DDK983089:DDP983089 DNG983089:DNL983089 DXC983089:DXH983089 EGY983089:EHD983089 EQU983089:EQZ983089 FAQ983089:FAV983089 FKM983089:FKR983089 FUI983089:FUN983089 GEE983089:GEJ983089 GOA983089:GOF983089 GXW983089:GYB983089 HHS983089:HHX983089 HRO983089:HRT983089 IBK983089:IBP983089 ILG983089:ILL983089 IVC983089:IVH983089 JEY983089:JFD983089 JOU983089:JOZ983089 JYQ983089:JYV983089 KIM983089:KIR983089 KSI983089:KSN983089 LCE983089:LCJ983089 LMA983089:LMF983089 LVW983089:LWB983089 MFS983089:MFX983089 MPO983089:MPT983089 MZK983089:MZP983089 NJG983089:NJL983089 NTC983089:NTH983089 OCY983089:ODD983089 OMU983089:OMZ983089 OWQ983089:OWV983089 PGM983089:PGR983089 PQI983089:PQN983089 QAE983089:QAJ983089 QKA983089:QKF983089 QTW983089:QUB983089 RDS983089:RDX983089 RNO983089:RNT983089 RXK983089:RXP983089 SHG983089:SHL983089 SRC983089:SRH983089 TAY983089:TBD983089 TKU983089:TKZ983089 TUQ983089:TUV983089 UEM983089:UER983089 UOI983089:UON983089 UYE983089:UYJ983089 VIA983089:VIF983089 VRW983089:VSB983089 WBS983089:WBX983089 WLO983089:WLT983089 WVK983089:WVP983089" xr:uid="{B3F34F06-3197-4C91-9D6C-93D83B25E43C}">
      <formula1>0</formula1>
    </dataValidation>
  </dataValidations>
  <printOptions horizontalCentered="1"/>
  <pageMargins left="0.19685039370078741" right="0.19685039370078741" top="0.59055118110236227" bottom="0.59055118110236227" header="0.11811023622047245" footer="0.11811023622047245"/>
  <pageSetup paperSize="9" scale="70" orientation="portrait"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6F1D5C-797B-4B71-B003-1EEA430326C8}">
  <dimension ref="A1:J45"/>
  <sheetViews>
    <sheetView view="pageBreakPreview" zoomScaleNormal="100" zoomScaleSheetLayoutView="100" workbookViewId="0">
      <selection activeCell="A2" sqref="A2"/>
    </sheetView>
  </sheetViews>
  <sheetFormatPr defaultColWidth="9.109375" defaultRowHeight="13.2"/>
  <cols>
    <col min="1" max="1" width="50.88671875" style="94" customWidth="1"/>
    <col min="2" max="9" width="11.33203125" style="94" customWidth="1"/>
    <col min="10" max="256" width="9.109375" style="94"/>
    <col min="257" max="257" width="50.88671875" style="94" customWidth="1"/>
    <col min="258" max="265" width="11.33203125" style="94" customWidth="1"/>
    <col min="266" max="512" width="9.109375" style="94"/>
    <col min="513" max="513" width="50.88671875" style="94" customWidth="1"/>
    <col min="514" max="521" width="11.33203125" style="94" customWidth="1"/>
    <col min="522" max="768" width="9.109375" style="94"/>
    <col min="769" max="769" width="50.88671875" style="94" customWidth="1"/>
    <col min="770" max="777" width="11.33203125" style="94" customWidth="1"/>
    <col min="778" max="1024" width="9.109375" style="94"/>
    <col min="1025" max="1025" width="50.88671875" style="94" customWidth="1"/>
    <col min="1026" max="1033" width="11.33203125" style="94" customWidth="1"/>
    <col min="1034" max="1280" width="9.109375" style="94"/>
    <col min="1281" max="1281" width="50.88671875" style="94" customWidth="1"/>
    <col min="1282" max="1289" width="11.33203125" style="94" customWidth="1"/>
    <col min="1290" max="1536" width="9.109375" style="94"/>
    <col min="1537" max="1537" width="50.88671875" style="94" customWidth="1"/>
    <col min="1538" max="1545" width="11.33203125" style="94" customWidth="1"/>
    <col min="1546" max="1792" width="9.109375" style="94"/>
    <col min="1793" max="1793" width="50.88671875" style="94" customWidth="1"/>
    <col min="1794" max="1801" width="11.33203125" style="94" customWidth="1"/>
    <col min="1802" max="2048" width="9.109375" style="94"/>
    <col min="2049" max="2049" width="50.88671875" style="94" customWidth="1"/>
    <col min="2050" max="2057" width="11.33203125" style="94" customWidth="1"/>
    <col min="2058" max="2304" width="9.109375" style="94"/>
    <col min="2305" max="2305" width="50.88671875" style="94" customWidth="1"/>
    <col min="2306" max="2313" width="11.33203125" style="94" customWidth="1"/>
    <col min="2314" max="2560" width="9.109375" style="94"/>
    <col min="2561" max="2561" width="50.88671875" style="94" customWidth="1"/>
    <col min="2562" max="2569" width="11.33203125" style="94" customWidth="1"/>
    <col min="2570" max="2816" width="9.109375" style="94"/>
    <col min="2817" max="2817" width="50.88671875" style="94" customWidth="1"/>
    <col min="2818" max="2825" width="11.33203125" style="94" customWidth="1"/>
    <col min="2826" max="3072" width="9.109375" style="94"/>
    <col min="3073" max="3073" width="50.88671875" style="94" customWidth="1"/>
    <col min="3074" max="3081" width="11.33203125" style="94" customWidth="1"/>
    <col min="3082" max="3328" width="9.109375" style="94"/>
    <col min="3329" max="3329" width="50.88671875" style="94" customWidth="1"/>
    <col min="3330" max="3337" width="11.33203125" style="94" customWidth="1"/>
    <col min="3338" max="3584" width="9.109375" style="94"/>
    <col min="3585" max="3585" width="50.88671875" style="94" customWidth="1"/>
    <col min="3586" max="3593" width="11.33203125" style="94" customWidth="1"/>
    <col min="3594" max="3840" width="9.109375" style="94"/>
    <col min="3841" max="3841" width="50.88671875" style="94" customWidth="1"/>
    <col min="3842" max="3849" width="11.33203125" style="94" customWidth="1"/>
    <col min="3850" max="4096" width="9.109375" style="94"/>
    <col min="4097" max="4097" width="50.88671875" style="94" customWidth="1"/>
    <col min="4098" max="4105" width="11.33203125" style="94" customWidth="1"/>
    <col min="4106" max="4352" width="9.109375" style="94"/>
    <col min="4353" max="4353" width="50.88671875" style="94" customWidth="1"/>
    <col min="4354" max="4361" width="11.33203125" style="94" customWidth="1"/>
    <col min="4362" max="4608" width="9.109375" style="94"/>
    <col min="4609" max="4609" width="50.88671875" style="94" customWidth="1"/>
    <col min="4610" max="4617" width="11.33203125" style="94" customWidth="1"/>
    <col min="4618" max="4864" width="9.109375" style="94"/>
    <col min="4865" max="4865" width="50.88671875" style="94" customWidth="1"/>
    <col min="4866" max="4873" width="11.33203125" style="94" customWidth="1"/>
    <col min="4874" max="5120" width="9.109375" style="94"/>
    <col min="5121" max="5121" width="50.88671875" style="94" customWidth="1"/>
    <col min="5122" max="5129" width="11.33203125" style="94" customWidth="1"/>
    <col min="5130" max="5376" width="9.109375" style="94"/>
    <col min="5377" max="5377" width="50.88671875" style="94" customWidth="1"/>
    <col min="5378" max="5385" width="11.33203125" style="94" customWidth="1"/>
    <col min="5386" max="5632" width="9.109375" style="94"/>
    <col min="5633" max="5633" width="50.88671875" style="94" customWidth="1"/>
    <col min="5634" max="5641" width="11.33203125" style="94" customWidth="1"/>
    <col min="5642" max="5888" width="9.109375" style="94"/>
    <col min="5889" max="5889" width="50.88671875" style="94" customWidth="1"/>
    <col min="5890" max="5897" width="11.33203125" style="94" customWidth="1"/>
    <col min="5898" max="6144" width="9.109375" style="94"/>
    <col min="6145" max="6145" width="50.88671875" style="94" customWidth="1"/>
    <col min="6146" max="6153" width="11.33203125" style="94" customWidth="1"/>
    <col min="6154" max="6400" width="9.109375" style="94"/>
    <col min="6401" max="6401" width="50.88671875" style="94" customWidth="1"/>
    <col min="6402" max="6409" width="11.33203125" style="94" customWidth="1"/>
    <col min="6410" max="6656" width="9.109375" style="94"/>
    <col min="6657" max="6657" width="50.88671875" style="94" customWidth="1"/>
    <col min="6658" max="6665" width="11.33203125" style="94" customWidth="1"/>
    <col min="6666" max="6912" width="9.109375" style="94"/>
    <col min="6913" max="6913" width="50.88671875" style="94" customWidth="1"/>
    <col min="6914" max="6921" width="11.33203125" style="94" customWidth="1"/>
    <col min="6922" max="7168" width="9.109375" style="94"/>
    <col min="7169" max="7169" width="50.88671875" style="94" customWidth="1"/>
    <col min="7170" max="7177" width="11.33203125" style="94" customWidth="1"/>
    <col min="7178" max="7424" width="9.109375" style="94"/>
    <col min="7425" max="7425" width="50.88671875" style="94" customWidth="1"/>
    <col min="7426" max="7433" width="11.33203125" style="94" customWidth="1"/>
    <col min="7434" max="7680" width="9.109375" style="94"/>
    <col min="7681" max="7681" width="50.88671875" style="94" customWidth="1"/>
    <col min="7682" max="7689" width="11.33203125" style="94" customWidth="1"/>
    <col min="7690" max="7936" width="9.109375" style="94"/>
    <col min="7937" max="7937" width="50.88671875" style="94" customWidth="1"/>
    <col min="7938" max="7945" width="11.33203125" style="94" customWidth="1"/>
    <col min="7946" max="8192" width="9.109375" style="94"/>
    <col min="8193" max="8193" width="50.88671875" style="94" customWidth="1"/>
    <col min="8194" max="8201" width="11.33203125" style="94" customWidth="1"/>
    <col min="8202" max="8448" width="9.109375" style="94"/>
    <col min="8449" max="8449" width="50.88671875" style="94" customWidth="1"/>
    <col min="8450" max="8457" width="11.33203125" style="94" customWidth="1"/>
    <col min="8458" max="8704" width="9.109375" style="94"/>
    <col min="8705" max="8705" width="50.88671875" style="94" customWidth="1"/>
    <col min="8706" max="8713" width="11.33203125" style="94" customWidth="1"/>
    <col min="8714" max="8960" width="9.109375" style="94"/>
    <col min="8961" max="8961" width="50.88671875" style="94" customWidth="1"/>
    <col min="8962" max="8969" width="11.33203125" style="94" customWidth="1"/>
    <col min="8970" max="9216" width="9.109375" style="94"/>
    <col min="9217" max="9217" width="50.88671875" style="94" customWidth="1"/>
    <col min="9218" max="9225" width="11.33203125" style="94" customWidth="1"/>
    <col min="9226" max="9472" width="9.109375" style="94"/>
    <col min="9473" max="9473" width="50.88671875" style="94" customWidth="1"/>
    <col min="9474" max="9481" width="11.33203125" style="94" customWidth="1"/>
    <col min="9482" max="9728" width="9.109375" style="94"/>
    <col min="9729" max="9729" width="50.88671875" style="94" customWidth="1"/>
    <col min="9730" max="9737" width="11.33203125" style="94" customWidth="1"/>
    <col min="9738" max="9984" width="9.109375" style="94"/>
    <col min="9985" max="9985" width="50.88671875" style="94" customWidth="1"/>
    <col min="9986" max="9993" width="11.33203125" style="94" customWidth="1"/>
    <col min="9994" max="10240" width="9.109375" style="94"/>
    <col min="10241" max="10241" width="50.88671875" style="94" customWidth="1"/>
    <col min="10242" max="10249" width="11.33203125" style="94" customWidth="1"/>
    <col min="10250" max="10496" width="9.109375" style="94"/>
    <col min="10497" max="10497" width="50.88671875" style="94" customWidth="1"/>
    <col min="10498" max="10505" width="11.33203125" style="94" customWidth="1"/>
    <col min="10506" max="10752" width="9.109375" style="94"/>
    <col min="10753" max="10753" width="50.88671875" style="94" customWidth="1"/>
    <col min="10754" max="10761" width="11.33203125" style="94" customWidth="1"/>
    <col min="10762" max="11008" width="9.109375" style="94"/>
    <col min="11009" max="11009" width="50.88671875" style="94" customWidth="1"/>
    <col min="11010" max="11017" width="11.33203125" style="94" customWidth="1"/>
    <col min="11018" max="11264" width="9.109375" style="94"/>
    <col min="11265" max="11265" width="50.88671875" style="94" customWidth="1"/>
    <col min="11266" max="11273" width="11.33203125" style="94" customWidth="1"/>
    <col min="11274" max="11520" width="9.109375" style="94"/>
    <col min="11521" max="11521" width="50.88671875" style="94" customWidth="1"/>
    <col min="11522" max="11529" width="11.33203125" style="94" customWidth="1"/>
    <col min="11530" max="11776" width="9.109375" style="94"/>
    <col min="11777" max="11777" width="50.88671875" style="94" customWidth="1"/>
    <col min="11778" max="11785" width="11.33203125" style="94" customWidth="1"/>
    <col min="11786" max="12032" width="9.109375" style="94"/>
    <col min="12033" max="12033" width="50.88671875" style="94" customWidth="1"/>
    <col min="12034" max="12041" width="11.33203125" style="94" customWidth="1"/>
    <col min="12042" max="12288" width="9.109375" style="94"/>
    <col min="12289" max="12289" width="50.88671875" style="94" customWidth="1"/>
    <col min="12290" max="12297" width="11.33203125" style="94" customWidth="1"/>
    <col min="12298" max="12544" width="9.109375" style="94"/>
    <col min="12545" max="12545" width="50.88671875" style="94" customWidth="1"/>
    <col min="12546" max="12553" width="11.33203125" style="94" customWidth="1"/>
    <col min="12554" max="12800" width="9.109375" style="94"/>
    <col min="12801" max="12801" width="50.88671875" style="94" customWidth="1"/>
    <col min="12802" max="12809" width="11.33203125" style="94" customWidth="1"/>
    <col min="12810" max="13056" width="9.109375" style="94"/>
    <col min="13057" max="13057" width="50.88671875" style="94" customWidth="1"/>
    <col min="13058" max="13065" width="11.33203125" style="94" customWidth="1"/>
    <col min="13066" max="13312" width="9.109375" style="94"/>
    <col min="13313" max="13313" width="50.88671875" style="94" customWidth="1"/>
    <col min="13314" max="13321" width="11.33203125" style="94" customWidth="1"/>
    <col min="13322" max="13568" width="9.109375" style="94"/>
    <col min="13569" max="13569" width="50.88671875" style="94" customWidth="1"/>
    <col min="13570" max="13577" width="11.33203125" style="94" customWidth="1"/>
    <col min="13578" max="13824" width="9.109375" style="94"/>
    <col min="13825" max="13825" width="50.88671875" style="94" customWidth="1"/>
    <col min="13826" max="13833" width="11.33203125" style="94" customWidth="1"/>
    <col min="13834" max="14080" width="9.109375" style="94"/>
    <col min="14081" max="14081" width="50.88671875" style="94" customWidth="1"/>
    <col min="14082" max="14089" width="11.33203125" style="94" customWidth="1"/>
    <col min="14090" max="14336" width="9.109375" style="94"/>
    <col min="14337" max="14337" width="50.88671875" style="94" customWidth="1"/>
    <col min="14338" max="14345" width="11.33203125" style="94" customWidth="1"/>
    <col min="14346" max="14592" width="9.109375" style="94"/>
    <col min="14593" max="14593" width="50.88671875" style="94" customWidth="1"/>
    <col min="14594" max="14601" width="11.33203125" style="94" customWidth="1"/>
    <col min="14602" max="14848" width="9.109375" style="94"/>
    <col min="14849" max="14849" width="50.88671875" style="94" customWidth="1"/>
    <col min="14850" max="14857" width="11.33203125" style="94" customWidth="1"/>
    <col min="14858" max="15104" width="9.109375" style="94"/>
    <col min="15105" max="15105" width="50.88671875" style="94" customWidth="1"/>
    <col min="15106" max="15113" width="11.33203125" style="94" customWidth="1"/>
    <col min="15114" max="15360" width="9.109375" style="94"/>
    <col min="15361" max="15361" width="50.88671875" style="94" customWidth="1"/>
    <col min="15362" max="15369" width="11.33203125" style="94" customWidth="1"/>
    <col min="15370" max="15616" width="9.109375" style="94"/>
    <col min="15617" max="15617" width="50.88671875" style="94" customWidth="1"/>
    <col min="15618" max="15625" width="11.33203125" style="94" customWidth="1"/>
    <col min="15626" max="15872" width="9.109375" style="94"/>
    <col min="15873" max="15873" width="50.88671875" style="94" customWidth="1"/>
    <col min="15874" max="15881" width="11.33203125" style="94" customWidth="1"/>
    <col min="15882" max="16128" width="9.109375" style="94"/>
    <col min="16129" max="16129" width="50.88671875" style="94" customWidth="1"/>
    <col min="16130" max="16137" width="11.33203125" style="94" customWidth="1"/>
    <col min="16138" max="16384" width="9.109375" style="94"/>
  </cols>
  <sheetData>
    <row r="1" spans="1:10" s="752" customFormat="1" ht="24.75" customHeight="1">
      <c r="A1" s="750" t="s">
        <v>851</v>
      </c>
      <c r="B1" s="751"/>
      <c r="C1" s="751"/>
      <c r="D1" s="751"/>
      <c r="E1" s="751"/>
      <c r="F1" s="751"/>
      <c r="G1" s="751"/>
      <c r="H1" s="751"/>
      <c r="I1" s="40"/>
    </row>
    <row r="2" spans="1:10" ht="11.25" customHeight="1">
      <c r="A2" s="753"/>
      <c r="B2" s="754"/>
      <c r="C2" s="754"/>
      <c r="D2" s="754"/>
      <c r="E2" s="754"/>
      <c r="F2" s="754"/>
      <c r="G2" s="754"/>
      <c r="H2" s="754"/>
      <c r="I2" s="755" t="s">
        <v>852</v>
      </c>
    </row>
    <row r="3" spans="1:10" ht="19.5" customHeight="1">
      <c r="A3" s="75"/>
      <c r="B3" s="76">
        <v>43190</v>
      </c>
      <c r="C3" s="76">
        <v>43281</v>
      </c>
      <c r="D3" s="76">
        <v>43373</v>
      </c>
      <c r="E3" s="76">
        <v>43465</v>
      </c>
      <c r="F3" s="76">
        <v>43555</v>
      </c>
      <c r="G3" s="76">
        <v>43646</v>
      </c>
      <c r="H3" s="76">
        <v>43738</v>
      </c>
      <c r="I3" s="76">
        <v>43830</v>
      </c>
    </row>
    <row r="4" spans="1:10" ht="6" customHeight="1">
      <c r="A4" s="756"/>
      <c r="B4" s="757"/>
      <c r="C4" s="758"/>
      <c r="D4" s="758"/>
      <c r="E4" s="758"/>
      <c r="F4" s="758"/>
      <c r="G4" s="758"/>
      <c r="H4" s="758"/>
      <c r="I4" s="757"/>
    </row>
    <row r="5" spans="1:10" ht="15" customHeight="1">
      <c r="A5" s="759" t="s">
        <v>853</v>
      </c>
      <c r="B5" s="760"/>
      <c r="C5" s="761"/>
      <c r="D5" s="761"/>
      <c r="E5" s="761"/>
      <c r="F5" s="761"/>
      <c r="G5" s="761"/>
      <c r="H5" s="761"/>
      <c r="I5" s="760"/>
    </row>
    <row r="6" spans="1:10" ht="15" customHeight="1">
      <c r="A6" s="762" t="s">
        <v>854</v>
      </c>
      <c r="B6" s="763">
        <v>1346.4057620000001</v>
      </c>
      <c r="C6" s="763">
        <v>1373.5594149999997</v>
      </c>
      <c r="D6" s="763">
        <v>1461.7336419996207</v>
      </c>
      <c r="E6" s="763">
        <v>1501.2463430004104</v>
      </c>
      <c r="F6" s="763">
        <v>1561.3389869999999</v>
      </c>
      <c r="G6" s="763">
        <v>1617.8099319999942</v>
      </c>
      <c r="H6" s="763">
        <v>1657.1485629999997</v>
      </c>
      <c r="I6" s="763">
        <v>1711.1291869999995</v>
      </c>
      <c r="J6" s="764"/>
    </row>
    <row r="7" spans="1:10" ht="15" customHeight="1">
      <c r="A7" s="765" t="s">
        <v>1618</v>
      </c>
      <c r="B7" s="766">
        <v>0.297875</v>
      </c>
      <c r="C7" s="766">
        <v>0.43177699999999991</v>
      </c>
      <c r="D7" s="766">
        <v>0.36188399999999998</v>
      </c>
      <c r="E7" s="766">
        <v>0.410997</v>
      </c>
      <c r="F7" s="766">
        <v>0.42199600000000004</v>
      </c>
      <c r="G7" s="766">
        <v>0.45497799999999999</v>
      </c>
      <c r="H7" s="766">
        <v>0.87140200000000001</v>
      </c>
      <c r="I7" s="766">
        <v>0.36736199999999997</v>
      </c>
      <c r="J7" s="764"/>
    </row>
    <row r="8" spans="1:10" ht="15" customHeight="1">
      <c r="A8" s="765" t="s">
        <v>619</v>
      </c>
      <c r="B8" s="766">
        <v>299.687837</v>
      </c>
      <c r="C8" s="766">
        <v>293.310924</v>
      </c>
      <c r="D8" s="766">
        <v>363.59897999999998</v>
      </c>
      <c r="E8" s="766">
        <v>348.73205000000007</v>
      </c>
      <c r="F8" s="766">
        <v>282.01501200000001</v>
      </c>
      <c r="G8" s="766">
        <v>259.15829599999995</v>
      </c>
      <c r="H8" s="766">
        <v>230.25007399999998</v>
      </c>
      <c r="I8" s="766">
        <v>210.62585199999998</v>
      </c>
      <c r="J8" s="764"/>
    </row>
    <row r="9" spans="1:10" ht="15" customHeight="1">
      <c r="A9" s="765" t="s">
        <v>856</v>
      </c>
      <c r="B9" s="766">
        <v>322.90911699999998</v>
      </c>
      <c r="C9" s="766">
        <v>333.68401299999999</v>
      </c>
      <c r="D9" s="766">
        <v>345.49269499999997</v>
      </c>
      <c r="E9" s="766">
        <v>373.67495600000001</v>
      </c>
      <c r="F9" s="766">
        <v>468.668046</v>
      </c>
      <c r="G9" s="766">
        <v>511.909583</v>
      </c>
      <c r="H9" s="766">
        <v>568.89892700000007</v>
      </c>
      <c r="I9" s="766">
        <v>602.74363199999982</v>
      </c>
      <c r="J9" s="764"/>
    </row>
    <row r="10" spans="1:10" ht="15" customHeight="1">
      <c r="A10" s="765" t="s">
        <v>857</v>
      </c>
      <c r="B10" s="766">
        <v>547.98880024997311</v>
      </c>
      <c r="C10" s="766">
        <v>558.68368266549646</v>
      </c>
      <c r="D10" s="766">
        <v>567.05371831599314</v>
      </c>
      <c r="E10" s="766">
        <v>594.82670384957987</v>
      </c>
      <c r="F10" s="766">
        <v>622.89658779531624</v>
      </c>
      <c r="G10" s="766">
        <v>648.2976307517423</v>
      </c>
      <c r="H10" s="766">
        <v>665.02791009078931</v>
      </c>
      <c r="I10" s="766">
        <v>696.57711272371353</v>
      </c>
      <c r="J10" s="764"/>
    </row>
    <row r="11" spans="1:10" ht="15" customHeight="1">
      <c r="A11" s="765" t="s">
        <v>858</v>
      </c>
      <c r="B11" s="766">
        <v>160.78659175002687</v>
      </c>
      <c r="C11" s="766">
        <v>168.84628133450343</v>
      </c>
      <c r="D11" s="766">
        <v>170.39608468362744</v>
      </c>
      <c r="E11" s="766">
        <v>169.20654815083051</v>
      </c>
      <c r="F11" s="766">
        <v>175.55537120468378</v>
      </c>
      <c r="G11" s="766">
        <v>179.48289524825199</v>
      </c>
      <c r="H11" s="766">
        <v>176.07718190921071</v>
      </c>
      <c r="I11" s="766">
        <v>183.45300327628641</v>
      </c>
      <c r="J11" s="764"/>
    </row>
    <row r="12" spans="1:10" ht="15" customHeight="1">
      <c r="A12" s="765" t="s">
        <v>913</v>
      </c>
      <c r="B12" s="766">
        <v>3.0000000000000001E-3</v>
      </c>
      <c r="C12" s="766">
        <v>4.0000000000000001E-3</v>
      </c>
      <c r="D12" s="766">
        <v>1E-3</v>
      </c>
      <c r="E12" s="766">
        <v>1E-3</v>
      </c>
      <c r="F12" s="766">
        <v>1E-3</v>
      </c>
      <c r="G12" s="766">
        <v>1E-3</v>
      </c>
      <c r="H12" s="766">
        <v>1E-3</v>
      </c>
      <c r="I12" s="766">
        <v>0</v>
      </c>
      <c r="J12" s="764"/>
    </row>
    <row r="13" spans="1:10" ht="15" customHeight="1">
      <c r="A13" s="765" t="s">
        <v>859</v>
      </c>
      <c r="B13" s="766">
        <v>0.64462799999999998</v>
      </c>
      <c r="C13" s="766">
        <v>0.69519699999999995</v>
      </c>
      <c r="D13" s="766">
        <v>0.6613420000000001</v>
      </c>
      <c r="E13" s="766">
        <v>0.31914999999999999</v>
      </c>
      <c r="F13" s="766">
        <v>0.51676300000000008</v>
      </c>
      <c r="G13" s="766">
        <v>0.71828700000000001</v>
      </c>
      <c r="H13" s="766">
        <v>0.76889200000000002</v>
      </c>
      <c r="I13" s="766">
        <v>0.51487400000000005</v>
      </c>
      <c r="J13" s="764"/>
    </row>
    <row r="14" spans="1:10" ht="15" customHeight="1">
      <c r="A14" s="765" t="s">
        <v>614</v>
      </c>
      <c r="B14" s="766">
        <v>14.087913</v>
      </c>
      <c r="C14" s="766">
        <v>17.90354</v>
      </c>
      <c r="D14" s="766">
        <v>14.167937999999999</v>
      </c>
      <c r="E14" s="766">
        <v>14.074938000000001</v>
      </c>
      <c r="F14" s="766">
        <v>11.264211</v>
      </c>
      <c r="G14" s="766">
        <v>17.787262000000002</v>
      </c>
      <c r="H14" s="766">
        <v>15.253175999999998</v>
      </c>
      <c r="I14" s="766">
        <v>16.847351</v>
      </c>
      <c r="J14" s="764"/>
    </row>
    <row r="15" spans="1:10" ht="6" customHeight="1">
      <c r="A15" s="761"/>
      <c r="B15" s="766"/>
      <c r="C15" s="766"/>
      <c r="D15" s="766"/>
      <c r="E15" s="766"/>
      <c r="F15" s="766"/>
      <c r="G15" s="766"/>
      <c r="H15" s="766"/>
      <c r="I15" s="766"/>
      <c r="J15" s="764"/>
    </row>
    <row r="16" spans="1:10" ht="15" customHeight="1">
      <c r="A16" s="762" t="s">
        <v>860</v>
      </c>
      <c r="B16" s="763">
        <v>1346.4057619999999</v>
      </c>
      <c r="C16" s="763">
        <v>1373.5594149999999</v>
      </c>
      <c r="D16" s="763">
        <v>1461.7336419996207</v>
      </c>
      <c r="E16" s="763">
        <v>1501.2463430004104</v>
      </c>
      <c r="F16" s="763">
        <v>1561.3389869999999</v>
      </c>
      <c r="G16" s="763">
        <v>1617.8099319999942</v>
      </c>
      <c r="H16" s="763">
        <v>1657.1485630000002</v>
      </c>
      <c r="I16" s="763">
        <v>1711.1291869999998</v>
      </c>
      <c r="J16" s="764"/>
    </row>
    <row r="17" spans="1:10" ht="15" customHeight="1">
      <c r="A17" s="765" t="s">
        <v>14</v>
      </c>
      <c r="B17" s="766">
        <v>863.47374308404301</v>
      </c>
      <c r="C17" s="766">
        <v>872.13236138866989</v>
      </c>
      <c r="D17" s="766">
        <v>938.548234312869</v>
      </c>
      <c r="E17" s="766">
        <v>977.85936784122077</v>
      </c>
      <c r="F17" s="766">
        <v>943.89405491556033</v>
      </c>
      <c r="G17" s="766">
        <v>963.43979375623474</v>
      </c>
      <c r="H17" s="766">
        <v>944.8730931492571</v>
      </c>
      <c r="I17" s="766">
        <v>952.50240452516732</v>
      </c>
      <c r="J17" s="764"/>
    </row>
    <row r="18" spans="1:10" ht="15" customHeight="1">
      <c r="A18" s="765" t="s">
        <v>861</v>
      </c>
      <c r="B18" s="766">
        <v>370.73147438828846</v>
      </c>
      <c r="C18" s="766">
        <v>389.4756890778371</v>
      </c>
      <c r="D18" s="766">
        <v>401.97433603431745</v>
      </c>
      <c r="E18" s="766">
        <v>409.80751887594312</v>
      </c>
      <c r="F18" s="766">
        <v>496.29543108863521</v>
      </c>
      <c r="G18" s="766">
        <v>527.79273814053056</v>
      </c>
      <c r="H18" s="766">
        <v>581.9758181552163</v>
      </c>
      <c r="I18" s="766">
        <v>615.99349343255926</v>
      </c>
      <c r="J18" s="764"/>
    </row>
    <row r="19" spans="1:10" ht="15" customHeight="1">
      <c r="A19" s="765" t="s">
        <v>862</v>
      </c>
      <c r="B19" s="766">
        <v>54.419687930362464</v>
      </c>
      <c r="C19" s="766">
        <v>55.886983994722378</v>
      </c>
      <c r="D19" s="766">
        <v>60.64007323210685</v>
      </c>
      <c r="E19" s="766">
        <v>51.89806280677319</v>
      </c>
      <c r="F19" s="766">
        <v>56.826315742036059</v>
      </c>
      <c r="G19" s="766">
        <v>61.282572763015672</v>
      </c>
      <c r="H19" s="766">
        <v>60.162740635984306</v>
      </c>
      <c r="I19" s="766">
        <v>60.302081537346353</v>
      </c>
      <c r="J19" s="764"/>
    </row>
    <row r="20" spans="1:10" ht="15" customHeight="1">
      <c r="A20" s="765" t="s">
        <v>805</v>
      </c>
      <c r="B20" s="766">
        <v>57.780856597306027</v>
      </c>
      <c r="C20" s="766">
        <v>56.064380538770614</v>
      </c>
      <c r="D20" s="766">
        <v>60.570998420327122</v>
      </c>
      <c r="E20" s="766">
        <v>61.681393476473538</v>
      </c>
      <c r="F20" s="766">
        <v>64.323185253768486</v>
      </c>
      <c r="G20" s="766">
        <v>65.294827340213118</v>
      </c>
      <c r="H20" s="766">
        <v>70.136911059542342</v>
      </c>
      <c r="I20" s="766">
        <v>82.331207504926937</v>
      </c>
      <c r="J20" s="764"/>
    </row>
    <row r="21" spans="1:10" ht="6" customHeight="1">
      <c r="A21" s="761"/>
      <c r="B21" s="766"/>
      <c r="C21" s="766"/>
      <c r="D21" s="767"/>
      <c r="E21" s="767"/>
      <c r="F21" s="767"/>
      <c r="G21" s="767"/>
      <c r="H21" s="767"/>
      <c r="I21" s="766"/>
      <c r="J21" s="764"/>
    </row>
    <row r="22" spans="1:10" ht="15" customHeight="1">
      <c r="A22" s="759" t="s">
        <v>863</v>
      </c>
      <c r="B22" s="768"/>
      <c r="C22" s="768"/>
      <c r="D22" s="767"/>
      <c r="E22" s="767"/>
      <c r="F22" s="767"/>
      <c r="G22" s="767"/>
      <c r="H22" s="767"/>
      <c r="I22" s="768"/>
      <c r="J22" s="764"/>
    </row>
    <row r="23" spans="1:10" ht="15" customHeight="1">
      <c r="A23" s="769" t="s">
        <v>864</v>
      </c>
      <c r="B23" s="770">
        <v>1031.6845090000002</v>
      </c>
      <c r="C23" s="770">
        <v>1061.2139770000001</v>
      </c>
      <c r="D23" s="770">
        <v>1082.9424979996204</v>
      </c>
      <c r="E23" s="770">
        <v>1137.7082080004107</v>
      </c>
      <c r="F23" s="770">
        <v>1267.1200050000002</v>
      </c>
      <c r="G23" s="770">
        <v>1339.690108999994</v>
      </c>
      <c r="H23" s="770">
        <v>1410.0040189999997</v>
      </c>
      <c r="I23" s="770">
        <v>1482.7737479999998</v>
      </c>
      <c r="J23" s="764"/>
    </row>
    <row r="24" spans="1:10" ht="15" customHeight="1">
      <c r="A24" s="765" t="s">
        <v>865</v>
      </c>
      <c r="B24" s="771">
        <v>703.39394323952638</v>
      </c>
      <c r="C24" s="771">
        <v>721.29261398302276</v>
      </c>
      <c r="D24" s="771">
        <v>737.71313627986513</v>
      </c>
      <c r="E24" s="771">
        <v>797.88368006121834</v>
      </c>
      <c r="F24" s="771">
        <v>842.30229153324342</v>
      </c>
      <c r="G24" s="771">
        <v>874.60385039134587</v>
      </c>
      <c r="H24" s="771">
        <v>895.35042751994104</v>
      </c>
      <c r="I24" s="771">
        <v>923.26209610529168</v>
      </c>
      <c r="J24" s="764"/>
    </row>
    <row r="25" spans="1:10" ht="15" customHeight="1">
      <c r="A25" s="765" t="s">
        <v>10</v>
      </c>
      <c r="B25" s="771">
        <v>230.21638343307239</v>
      </c>
      <c r="C25" s="771">
        <v>241.68055136379181</v>
      </c>
      <c r="D25" s="771">
        <v>239.88512553186422</v>
      </c>
      <c r="E25" s="771">
        <v>238.48646102725473</v>
      </c>
      <c r="F25" s="771">
        <v>317.73766918202028</v>
      </c>
      <c r="G25" s="771">
        <v>356.49003254717155</v>
      </c>
      <c r="H25" s="771">
        <v>400.00508946284538</v>
      </c>
      <c r="I25" s="771">
        <v>437.77724043075494</v>
      </c>
      <c r="J25" s="764"/>
    </row>
    <row r="26" spans="1:10" ht="15" customHeight="1">
      <c r="A26" s="765" t="s">
        <v>866</v>
      </c>
      <c r="B26" s="771">
        <v>17.07096751461776</v>
      </c>
      <c r="C26" s="771">
        <v>16.533778818739528</v>
      </c>
      <c r="D26" s="771">
        <v>16.254865377133459</v>
      </c>
      <c r="E26" s="771">
        <v>16.351005846996376</v>
      </c>
      <c r="F26" s="771">
        <v>16.805691332822963</v>
      </c>
      <c r="G26" s="771">
        <v>16.243922944665528</v>
      </c>
      <c r="H26" s="771">
        <v>15.506997548240278</v>
      </c>
      <c r="I26" s="771">
        <v>15.400370689876443</v>
      </c>
      <c r="J26" s="764"/>
    </row>
    <row r="27" spans="1:10" ht="15" customHeight="1">
      <c r="A27" s="765" t="s">
        <v>867</v>
      </c>
      <c r="B27" s="771">
        <v>16.256212784103347</v>
      </c>
      <c r="C27" s="771">
        <v>15.045094221250045</v>
      </c>
      <c r="D27" s="771">
        <v>18.048888485716471</v>
      </c>
      <c r="E27" s="771">
        <v>20.388420682156685</v>
      </c>
      <c r="F27" s="771">
        <v>22.3419841445351</v>
      </c>
      <c r="G27" s="771">
        <v>23.757701481662821</v>
      </c>
      <c r="H27" s="771">
        <v>26.229242129592929</v>
      </c>
      <c r="I27" s="771">
        <v>21.181214901407344</v>
      </c>
      <c r="J27" s="764"/>
    </row>
    <row r="28" spans="1:10" ht="15" customHeight="1">
      <c r="A28" s="765" t="s">
        <v>868</v>
      </c>
      <c r="B28" s="771">
        <v>32.173938629991945</v>
      </c>
      <c r="C28" s="771">
        <v>33.565611006860451</v>
      </c>
      <c r="D28" s="771">
        <v>34.553928385033693</v>
      </c>
      <c r="E28" s="771">
        <v>28.273999824055963</v>
      </c>
      <c r="F28" s="771">
        <v>30.832231705107631</v>
      </c>
      <c r="G28" s="771">
        <v>33.026986147936981</v>
      </c>
      <c r="H28" s="771">
        <v>32.143932673328528</v>
      </c>
      <c r="I28" s="771">
        <v>33.825373340727083</v>
      </c>
      <c r="J28" s="764"/>
    </row>
    <row r="29" spans="1:10" ht="15" customHeight="1">
      <c r="A29" s="765" t="s">
        <v>805</v>
      </c>
      <c r="B29" s="771">
        <v>32.573063398688127</v>
      </c>
      <c r="C29" s="771">
        <v>33.096327606335493</v>
      </c>
      <c r="D29" s="771">
        <v>36.486553940007475</v>
      </c>
      <c r="E29" s="771">
        <v>36.324640558728603</v>
      </c>
      <c r="F29" s="771">
        <v>37.100137102270622</v>
      </c>
      <c r="G29" s="771">
        <v>35.567615487211441</v>
      </c>
      <c r="H29" s="771">
        <v>40.768329666051834</v>
      </c>
      <c r="I29" s="771">
        <v>51.32745253194237</v>
      </c>
      <c r="J29" s="764"/>
    </row>
    <row r="30" spans="1:10" ht="6" customHeight="1">
      <c r="A30" s="772"/>
      <c r="B30" s="771"/>
      <c r="C30" s="771"/>
      <c r="D30" s="771"/>
      <c r="E30" s="771"/>
      <c r="F30" s="771"/>
      <c r="G30" s="771"/>
      <c r="H30" s="771"/>
      <c r="I30" s="771"/>
      <c r="J30" s="764"/>
    </row>
    <row r="31" spans="1:10" ht="15" customHeight="1">
      <c r="A31" s="769" t="s">
        <v>869</v>
      </c>
      <c r="B31" s="773">
        <v>1031.6845090000002</v>
      </c>
      <c r="C31" s="773">
        <v>1061.2139770000001</v>
      </c>
      <c r="D31" s="773">
        <v>1082.9424979996206</v>
      </c>
      <c r="E31" s="773">
        <v>1137.7082080004107</v>
      </c>
      <c r="F31" s="773">
        <v>1267.1200050000002</v>
      </c>
      <c r="G31" s="773">
        <v>1339.6901089999942</v>
      </c>
      <c r="H31" s="773">
        <v>1410.004019</v>
      </c>
      <c r="I31" s="773">
        <v>1482.7737480000001</v>
      </c>
      <c r="J31" s="764"/>
    </row>
    <row r="32" spans="1:10" ht="15" customHeight="1">
      <c r="A32" s="774" t="s">
        <v>808</v>
      </c>
      <c r="B32" s="771">
        <v>276.78487302750699</v>
      </c>
      <c r="C32" s="771">
        <v>285.41099767625229</v>
      </c>
      <c r="D32" s="771">
        <v>272.63308082227223</v>
      </c>
      <c r="E32" s="771">
        <v>304.09486763327948</v>
      </c>
      <c r="F32" s="771">
        <v>298.17265002992258</v>
      </c>
      <c r="G32" s="771">
        <v>297.08021785606161</v>
      </c>
      <c r="H32" s="771">
        <v>323.94528231874352</v>
      </c>
      <c r="I32" s="771">
        <v>320.66747245393168</v>
      </c>
      <c r="J32" s="764"/>
    </row>
    <row r="33" spans="1:10" ht="15" customHeight="1">
      <c r="A33" s="774" t="s">
        <v>870</v>
      </c>
      <c r="B33" s="771">
        <v>35.645652256009427</v>
      </c>
      <c r="C33" s="771">
        <v>36.734046642112858</v>
      </c>
      <c r="D33" s="771">
        <v>39.92861476921469</v>
      </c>
      <c r="E33" s="771">
        <v>36.600132084592012</v>
      </c>
      <c r="F33" s="771">
        <v>36.52571074734584</v>
      </c>
      <c r="G33" s="771">
        <v>36.472547187225018</v>
      </c>
      <c r="H33" s="771">
        <v>36.551431153785607</v>
      </c>
      <c r="I33" s="771">
        <v>39.066971639176089</v>
      </c>
      <c r="J33" s="764"/>
    </row>
    <row r="34" spans="1:10" ht="15" customHeight="1">
      <c r="A34" s="774" t="s">
        <v>871</v>
      </c>
      <c r="B34" s="771">
        <v>239.25360262673368</v>
      </c>
      <c r="C34" s="771">
        <v>241.42878686561394</v>
      </c>
      <c r="D34" s="771">
        <v>251.46890351022608</v>
      </c>
      <c r="E34" s="771">
        <v>273.12510654331982</v>
      </c>
      <c r="F34" s="771">
        <v>305.19426390634283</v>
      </c>
      <c r="G34" s="771">
        <v>334.94539581213473</v>
      </c>
      <c r="H34" s="771">
        <v>314.80001718405373</v>
      </c>
      <c r="I34" s="771">
        <v>335.74111492675343</v>
      </c>
      <c r="J34" s="764"/>
    </row>
    <row r="35" spans="1:10" ht="15" customHeight="1">
      <c r="A35" s="774" t="s">
        <v>872</v>
      </c>
      <c r="B35" s="771">
        <v>44.590497496847284</v>
      </c>
      <c r="C35" s="771">
        <v>48.171792677801733</v>
      </c>
      <c r="D35" s="771">
        <v>59.404025031508745</v>
      </c>
      <c r="E35" s="771">
        <v>65.09123015503171</v>
      </c>
      <c r="F35" s="771">
        <v>69.874557786716423</v>
      </c>
      <c r="G35" s="771">
        <v>69.794410514611869</v>
      </c>
      <c r="H35" s="771">
        <v>73.155759344565439</v>
      </c>
      <c r="I35" s="771">
        <v>78.700697612076482</v>
      </c>
      <c r="J35" s="764"/>
    </row>
    <row r="36" spans="1:10" ht="15" customHeight="1">
      <c r="A36" s="774" t="s">
        <v>873</v>
      </c>
      <c r="B36" s="771">
        <v>0.94833547030364529</v>
      </c>
      <c r="C36" s="771">
        <v>0.82744466642867132</v>
      </c>
      <c r="D36" s="771">
        <v>0.80614127522926349</v>
      </c>
      <c r="E36" s="771">
        <v>0.95787449553014525</v>
      </c>
      <c r="F36" s="771">
        <v>1.1042484739604328</v>
      </c>
      <c r="G36" s="771">
        <v>1.0693053455845341</v>
      </c>
      <c r="H36" s="771">
        <v>1.0337189246159151</v>
      </c>
      <c r="I36" s="771">
        <v>1.061110819044186</v>
      </c>
      <c r="J36" s="764"/>
    </row>
    <row r="37" spans="1:10" ht="15" customHeight="1">
      <c r="A37" s="774" t="s">
        <v>891</v>
      </c>
      <c r="B37" s="771">
        <v>106.17098236212537</v>
      </c>
      <c r="C37" s="771">
        <v>108.7195454548133</v>
      </c>
      <c r="D37" s="771">
        <v>113.4723708714142</v>
      </c>
      <c r="E37" s="771">
        <v>118.01446914946506</v>
      </c>
      <c r="F37" s="771">
        <v>131.43086058895528</v>
      </c>
      <c r="G37" s="771">
        <v>135.24197367572827</v>
      </c>
      <c r="H37" s="771">
        <v>145.86421859417683</v>
      </c>
      <c r="I37" s="771">
        <v>148.02472865431</v>
      </c>
      <c r="J37" s="764"/>
    </row>
    <row r="38" spans="1:10" ht="15" customHeight="1">
      <c r="A38" s="774" t="s">
        <v>874</v>
      </c>
      <c r="B38" s="771">
        <v>328.29056576047356</v>
      </c>
      <c r="C38" s="771">
        <v>339.9213630169773</v>
      </c>
      <c r="D38" s="771">
        <v>345.22936171975527</v>
      </c>
      <c r="E38" s="771">
        <v>339.82452793919231</v>
      </c>
      <c r="F38" s="771">
        <v>424.82</v>
      </c>
      <c r="G38" s="771">
        <v>465.08625860864822</v>
      </c>
      <c r="H38" s="771">
        <v>514.65359148005882</v>
      </c>
      <c r="I38" s="771">
        <v>559.51165189470817</v>
      </c>
      <c r="J38" s="764"/>
    </row>
    <row r="39" spans="1:10" ht="6" customHeight="1">
      <c r="A39" s="775"/>
      <c r="B39" s="776"/>
      <c r="C39" s="777"/>
      <c r="D39" s="777"/>
      <c r="E39" s="777"/>
      <c r="F39" s="777"/>
      <c r="G39" s="777"/>
      <c r="H39" s="777"/>
      <c r="I39" s="776"/>
    </row>
    <row r="40" spans="1:10" ht="6" customHeight="1">
      <c r="A40" s="778"/>
      <c r="B40" s="779"/>
      <c r="I40" s="779"/>
    </row>
    <row r="41" spans="1:10" ht="12.75" customHeight="1">
      <c r="A41" s="365" t="s">
        <v>875</v>
      </c>
    </row>
    <row r="42" spans="1:10" ht="12.75" customHeight="1">
      <c r="A42" s="54" t="s">
        <v>876</v>
      </c>
    </row>
    <row r="43" spans="1:10" ht="12.75" customHeight="1">
      <c r="A43" s="365" t="s">
        <v>877</v>
      </c>
    </row>
    <row r="44" spans="1:10" ht="6" customHeight="1">
      <c r="A44" s="780"/>
    </row>
    <row r="45" spans="1:10">
      <c r="A45" s="780" t="s">
        <v>878</v>
      </c>
    </row>
  </sheetData>
  <printOptions horizontalCentered="1"/>
  <pageMargins left="0.19685039370078741" right="0.19685039370078741" top="0.59055118110236227" bottom="0.78740157480314965" header="0.11811023622047245" footer="0.11811023622047245"/>
  <pageSetup paperSize="9" scale="70"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40AD4-3C56-42D3-AA2C-F3E2AEED7E56}">
  <dimension ref="A1:Y37"/>
  <sheetViews>
    <sheetView view="pageBreakPreview" zoomScaleNormal="100" zoomScaleSheetLayoutView="100" workbookViewId="0">
      <selection activeCell="A2" sqref="A2"/>
    </sheetView>
  </sheetViews>
  <sheetFormatPr defaultColWidth="9.109375" defaultRowHeight="13.2"/>
  <cols>
    <col min="1" max="1" width="61.6640625" style="94" customWidth="1"/>
    <col min="2" max="25" width="10.6640625" style="94" customWidth="1"/>
    <col min="26" max="256" width="9.109375" style="94"/>
    <col min="257" max="257" width="61.6640625" style="94" customWidth="1"/>
    <col min="258" max="281" width="10.6640625" style="94" customWidth="1"/>
    <col min="282" max="512" width="9.109375" style="94"/>
    <col min="513" max="513" width="61.6640625" style="94" customWidth="1"/>
    <col min="514" max="537" width="10.6640625" style="94" customWidth="1"/>
    <col min="538" max="768" width="9.109375" style="94"/>
    <col min="769" max="769" width="61.6640625" style="94" customWidth="1"/>
    <col min="770" max="793" width="10.6640625" style="94" customWidth="1"/>
    <col min="794" max="1024" width="9.109375" style="94"/>
    <col min="1025" max="1025" width="61.6640625" style="94" customWidth="1"/>
    <col min="1026" max="1049" width="10.6640625" style="94" customWidth="1"/>
    <col min="1050" max="1280" width="9.109375" style="94"/>
    <col min="1281" max="1281" width="61.6640625" style="94" customWidth="1"/>
    <col min="1282" max="1305" width="10.6640625" style="94" customWidth="1"/>
    <col min="1306" max="1536" width="9.109375" style="94"/>
    <col min="1537" max="1537" width="61.6640625" style="94" customWidth="1"/>
    <col min="1538" max="1561" width="10.6640625" style="94" customWidth="1"/>
    <col min="1562" max="1792" width="9.109375" style="94"/>
    <col min="1793" max="1793" width="61.6640625" style="94" customWidth="1"/>
    <col min="1794" max="1817" width="10.6640625" style="94" customWidth="1"/>
    <col min="1818" max="2048" width="9.109375" style="94"/>
    <col min="2049" max="2049" width="61.6640625" style="94" customWidth="1"/>
    <col min="2050" max="2073" width="10.6640625" style="94" customWidth="1"/>
    <col min="2074" max="2304" width="9.109375" style="94"/>
    <col min="2305" max="2305" width="61.6640625" style="94" customWidth="1"/>
    <col min="2306" max="2329" width="10.6640625" style="94" customWidth="1"/>
    <col min="2330" max="2560" width="9.109375" style="94"/>
    <col min="2561" max="2561" width="61.6640625" style="94" customWidth="1"/>
    <col min="2562" max="2585" width="10.6640625" style="94" customWidth="1"/>
    <col min="2586" max="2816" width="9.109375" style="94"/>
    <col min="2817" max="2817" width="61.6640625" style="94" customWidth="1"/>
    <col min="2818" max="2841" width="10.6640625" style="94" customWidth="1"/>
    <col min="2842" max="3072" width="9.109375" style="94"/>
    <col min="3073" max="3073" width="61.6640625" style="94" customWidth="1"/>
    <col min="3074" max="3097" width="10.6640625" style="94" customWidth="1"/>
    <col min="3098" max="3328" width="9.109375" style="94"/>
    <col min="3329" max="3329" width="61.6640625" style="94" customWidth="1"/>
    <col min="3330" max="3353" width="10.6640625" style="94" customWidth="1"/>
    <col min="3354" max="3584" width="9.109375" style="94"/>
    <col min="3585" max="3585" width="61.6640625" style="94" customWidth="1"/>
    <col min="3586" max="3609" width="10.6640625" style="94" customWidth="1"/>
    <col min="3610" max="3840" width="9.109375" style="94"/>
    <col min="3841" max="3841" width="61.6640625" style="94" customWidth="1"/>
    <col min="3842" max="3865" width="10.6640625" style="94" customWidth="1"/>
    <col min="3866" max="4096" width="9.109375" style="94"/>
    <col min="4097" max="4097" width="61.6640625" style="94" customWidth="1"/>
    <col min="4098" max="4121" width="10.6640625" style="94" customWidth="1"/>
    <col min="4122" max="4352" width="9.109375" style="94"/>
    <col min="4353" max="4353" width="61.6640625" style="94" customWidth="1"/>
    <col min="4354" max="4377" width="10.6640625" style="94" customWidth="1"/>
    <col min="4378" max="4608" width="9.109375" style="94"/>
    <col min="4609" max="4609" width="61.6640625" style="94" customWidth="1"/>
    <col min="4610" max="4633" width="10.6640625" style="94" customWidth="1"/>
    <col min="4634" max="4864" width="9.109375" style="94"/>
    <col min="4865" max="4865" width="61.6640625" style="94" customWidth="1"/>
    <col min="4866" max="4889" width="10.6640625" style="94" customWidth="1"/>
    <col min="4890" max="5120" width="9.109375" style="94"/>
    <col min="5121" max="5121" width="61.6640625" style="94" customWidth="1"/>
    <col min="5122" max="5145" width="10.6640625" style="94" customWidth="1"/>
    <col min="5146" max="5376" width="9.109375" style="94"/>
    <col min="5377" max="5377" width="61.6640625" style="94" customWidth="1"/>
    <col min="5378" max="5401" width="10.6640625" style="94" customWidth="1"/>
    <col min="5402" max="5632" width="9.109375" style="94"/>
    <col min="5633" max="5633" width="61.6640625" style="94" customWidth="1"/>
    <col min="5634" max="5657" width="10.6640625" style="94" customWidth="1"/>
    <col min="5658" max="5888" width="9.109375" style="94"/>
    <col min="5889" max="5889" width="61.6640625" style="94" customWidth="1"/>
    <col min="5890" max="5913" width="10.6640625" style="94" customWidth="1"/>
    <col min="5914" max="6144" width="9.109375" style="94"/>
    <col min="6145" max="6145" width="61.6640625" style="94" customWidth="1"/>
    <col min="6146" max="6169" width="10.6640625" style="94" customWidth="1"/>
    <col min="6170" max="6400" width="9.109375" style="94"/>
    <col min="6401" max="6401" width="61.6640625" style="94" customWidth="1"/>
    <col min="6402" max="6425" width="10.6640625" style="94" customWidth="1"/>
    <col min="6426" max="6656" width="9.109375" style="94"/>
    <col min="6657" max="6657" width="61.6640625" style="94" customWidth="1"/>
    <col min="6658" max="6681" width="10.6640625" style="94" customWidth="1"/>
    <col min="6682" max="6912" width="9.109375" style="94"/>
    <col min="6913" max="6913" width="61.6640625" style="94" customWidth="1"/>
    <col min="6914" max="6937" width="10.6640625" style="94" customWidth="1"/>
    <col min="6938" max="7168" width="9.109375" style="94"/>
    <col min="7169" max="7169" width="61.6640625" style="94" customWidth="1"/>
    <col min="7170" max="7193" width="10.6640625" style="94" customWidth="1"/>
    <col min="7194" max="7424" width="9.109375" style="94"/>
    <col min="7425" max="7425" width="61.6640625" style="94" customWidth="1"/>
    <col min="7426" max="7449" width="10.6640625" style="94" customWidth="1"/>
    <col min="7450" max="7680" width="9.109375" style="94"/>
    <col min="7681" max="7681" width="61.6640625" style="94" customWidth="1"/>
    <col min="7682" max="7705" width="10.6640625" style="94" customWidth="1"/>
    <col min="7706" max="7936" width="9.109375" style="94"/>
    <col min="7937" max="7937" width="61.6640625" style="94" customWidth="1"/>
    <col min="7938" max="7961" width="10.6640625" style="94" customWidth="1"/>
    <col min="7962" max="8192" width="9.109375" style="94"/>
    <col min="8193" max="8193" width="61.6640625" style="94" customWidth="1"/>
    <col min="8194" max="8217" width="10.6640625" style="94" customWidth="1"/>
    <col min="8218" max="8448" width="9.109375" style="94"/>
    <col min="8449" max="8449" width="61.6640625" style="94" customWidth="1"/>
    <col min="8450" max="8473" width="10.6640625" style="94" customWidth="1"/>
    <col min="8474" max="8704" width="9.109375" style="94"/>
    <col min="8705" max="8705" width="61.6640625" style="94" customWidth="1"/>
    <col min="8706" max="8729" width="10.6640625" style="94" customWidth="1"/>
    <col min="8730" max="8960" width="9.109375" style="94"/>
    <col min="8961" max="8961" width="61.6640625" style="94" customWidth="1"/>
    <col min="8962" max="8985" width="10.6640625" style="94" customWidth="1"/>
    <col min="8986" max="9216" width="9.109375" style="94"/>
    <col min="9217" max="9217" width="61.6640625" style="94" customWidth="1"/>
    <col min="9218" max="9241" width="10.6640625" style="94" customWidth="1"/>
    <col min="9242" max="9472" width="9.109375" style="94"/>
    <col min="9473" max="9473" width="61.6640625" style="94" customWidth="1"/>
    <col min="9474" max="9497" width="10.6640625" style="94" customWidth="1"/>
    <col min="9498" max="9728" width="9.109375" style="94"/>
    <col min="9729" max="9729" width="61.6640625" style="94" customWidth="1"/>
    <col min="9730" max="9753" width="10.6640625" style="94" customWidth="1"/>
    <col min="9754" max="9984" width="9.109375" style="94"/>
    <col min="9985" max="9985" width="61.6640625" style="94" customWidth="1"/>
    <col min="9986" max="10009" width="10.6640625" style="94" customWidth="1"/>
    <col min="10010" max="10240" width="9.109375" style="94"/>
    <col min="10241" max="10241" width="61.6640625" style="94" customWidth="1"/>
    <col min="10242" max="10265" width="10.6640625" style="94" customWidth="1"/>
    <col min="10266" max="10496" width="9.109375" style="94"/>
    <col min="10497" max="10497" width="61.6640625" style="94" customWidth="1"/>
    <col min="10498" max="10521" width="10.6640625" style="94" customWidth="1"/>
    <col min="10522" max="10752" width="9.109375" style="94"/>
    <col min="10753" max="10753" width="61.6640625" style="94" customWidth="1"/>
    <col min="10754" max="10777" width="10.6640625" style="94" customWidth="1"/>
    <col min="10778" max="11008" width="9.109375" style="94"/>
    <col min="11009" max="11009" width="61.6640625" style="94" customWidth="1"/>
    <col min="11010" max="11033" width="10.6640625" style="94" customWidth="1"/>
    <col min="11034" max="11264" width="9.109375" style="94"/>
    <col min="11265" max="11265" width="61.6640625" style="94" customWidth="1"/>
    <col min="11266" max="11289" width="10.6640625" style="94" customWidth="1"/>
    <col min="11290" max="11520" width="9.109375" style="94"/>
    <col min="11521" max="11521" width="61.6640625" style="94" customWidth="1"/>
    <col min="11522" max="11545" width="10.6640625" style="94" customWidth="1"/>
    <col min="11546" max="11776" width="9.109375" style="94"/>
    <col min="11777" max="11777" width="61.6640625" style="94" customWidth="1"/>
    <col min="11778" max="11801" width="10.6640625" style="94" customWidth="1"/>
    <col min="11802" max="12032" width="9.109375" style="94"/>
    <col min="12033" max="12033" width="61.6640625" style="94" customWidth="1"/>
    <col min="12034" max="12057" width="10.6640625" style="94" customWidth="1"/>
    <col min="12058" max="12288" width="9.109375" style="94"/>
    <col min="12289" max="12289" width="61.6640625" style="94" customWidth="1"/>
    <col min="12290" max="12313" width="10.6640625" style="94" customWidth="1"/>
    <col min="12314" max="12544" width="9.109375" style="94"/>
    <col min="12545" max="12545" width="61.6640625" style="94" customWidth="1"/>
    <col min="12546" max="12569" width="10.6640625" style="94" customWidth="1"/>
    <col min="12570" max="12800" width="9.109375" style="94"/>
    <col min="12801" max="12801" width="61.6640625" style="94" customWidth="1"/>
    <col min="12802" max="12825" width="10.6640625" style="94" customWidth="1"/>
    <col min="12826" max="13056" width="9.109375" style="94"/>
    <col min="13057" max="13057" width="61.6640625" style="94" customWidth="1"/>
    <col min="13058" max="13081" width="10.6640625" style="94" customWidth="1"/>
    <col min="13082" max="13312" width="9.109375" style="94"/>
    <col min="13313" max="13313" width="61.6640625" style="94" customWidth="1"/>
    <col min="13314" max="13337" width="10.6640625" style="94" customWidth="1"/>
    <col min="13338" max="13568" width="9.109375" style="94"/>
    <col min="13569" max="13569" width="61.6640625" style="94" customWidth="1"/>
    <col min="13570" max="13593" width="10.6640625" style="94" customWidth="1"/>
    <col min="13594" max="13824" width="9.109375" style="94"/>
    <col min="13825" max="13825" width="61.6640625" style="94" customWidth="1"/>
    <col min="13826" max="13849" width="10.6640625" style="94" customWidth="1"/>
    <col min="13850" max="14080" width="9.109375" style="94"/>
    <col min="14081" max="14081" width="61.6640625" style="94" customWidth="1"/>
    <col min="14082" max="14105" width="10.6640625" style="94" customWidth="1"/>
    <col min="14106" max="14336" width="9.109375" style="94"/>
    <col min="14337" max="14337" width="61.6640625" style="94" customWidth="1"/>
    <col min="14338" max="14361" width="10.6640625" style="94" customWidth="1"/>
    <col min="14362" max="14592" width="9.109375" style="94"/>
    <col min="14593" max="14593" width="61.6640625" style="94" customWidth="1"/>
    <col min="14594" max="14617" width="10.6640625" style="94" customWidth="1"/>
    <col min="14618" max="14848" width="9.109375" style="94"/>
    <col min="14849" max="14849" width="61.6640625" style="94" customWidth="1"/>
    <col min="14850" max="14873" width="10.6640625" style="94" customWidth="1"/>
    <col min="14874" max="15104" width="9.109375" style="94"/>
    <col min="15105" max="15105" width="61.6640625" style="94" customWidth="1"/>
    <col min="15106" max="15129" width="10.6640625" style="94" customWidth="1"/>
    <col min="15130" max="15360" width="9.109375" style="94"/>
    <col min="15361" max="15361" width="61.6640625" style="94" customWidth="1"/>
    <col min="15362" max="15385" width="10.6640625" style="94" customWidth="1"/>
    <col min="15386" max="15616" width="9.109375" style="94"/>
    <col min="15617" max="15617" width="61.6640625" style="94" customWidth="1"/>
    <col min="15618" max="15641" width="10.6640625" style="94" customWidth="1"/>
    <col min="15642" max="15872" width="9.109375" style="94"/>
    <col min="15873" max="15873" width="61.6640625" style="94" customWidth="1"/>
    <col min="15874" max="15897" width="10.6640625" style="94" customWidth="1"/>
    <col min="15898" max="16128" width="9.109375" style="94"/>
    <col min="16129" max="16129" width="61.6640625" style="94" customWidth="1"/>
    <col min="16130" max="16153" width="10.6640625" style="94" customWidth="1"/>
    <col min="16154" max="16384" width="9.109375" style="94"/>
  </cols>
  <sheetData>
    <row r="1" spans="1:25" ht="24.75" customHeight="1">
      <c r="A1" s="750" t="s">
        <v>879</v>
      </c>
      <c r="B1" s="752"/>
      <c r="C1" s="752"/>
      <c r="D1" s="752"/>
      <c r="E1" s="752"/>
      <c r="F1" s="752"/>
      <c r="G1" s="752"/>
      <c r="H1" s="752"/>
      <c r="I1" s="752"/>
      <c r="J1" s="752"/>
      <c r="K1" s="752"/>
      <c r="L1" s="752"/>
      <c r="M1" s="40"/>
      <c r="N1" s="40"/>
      <c r="O1" s="40"/>
      <c r="P1" s="40"/>
      <c r="Q1" s="40"/>
      <c r="R1" s="40"/>
      <c r="S1" s="40"/>
      <c r="T1" s="752"/>
      <c r="U1" s="752"/>
      <c r="V1" s="752"/>
      <c r="W1" s="752"/>
      <c r="X1" s="752"/>
      <c r="Y1" s="40"/>
    </row>
    <row r="2" spans="1:25" ht="11.25" customHeight="1">
      <c r="A2" s="781"/>
      <c r="B2" s="782"/>
      <c r="C2" s="782"/>
      <c r="D2" s="783"/>
      <c r="E2" s="782"/>
      <c r="F2" s="782"/>
      <c r="G2" s="783"/>
      <c r="H2" s="782"/>
      <c r="I2" s="782"/>
      <c r="J2" s="783"/>
      <c r="K2" s="782"/>
      <c r="L2" s="782"/>
      <c r="M2" s="755" t="s">
        <v>852</v>
      </c>
      <c r="N2" s="784"/>
      <c r="O2" s="784"/>
      <c r="P2" s="784"/>
      <c r="Q2" s="784"/>
      <c r="R2" s="784"/>
      <c r="S2" s="784"/>
      <c r="T2" s="784"/>
      <c r="U2" s="784"/>
      <c r="V2" s="784"/>
      <c r="W2" s="782"/>
      <c r="X2" s="782"/>
      <c r="Y2" s="755" t="s">
        <v>852</v>
      </c>
    </row>
    <row r="3" spans="1:25" ht="18" customHeight="1">
      <c r="A3" s="1966" t="s">
        <v>880</v>
      </c>
      <c r="B3" s="1962">
        <v>43190</v>
      </c>
      <c r="C3" s="1963"/>
      <c r="D3" s="1964"/>
      <c r="E3" s="1962">
        <v>43281</v>
      </c>
      <c r="F3" s="1963"/>
      <c r="G3" s="1964"/>
      <c r="H3" s="1962">
        <v>43373</v>
      </c>
      <c r="I3" s="1963"/>
      <c r="J3" s="1964"/>
      <c r="K3" s="1962">
        <v>43465</v>
      </c>
      <c r="L3" s="1963"/>
      <c r="M3" s="1964"/>
      <c r="N3" s="1962">
        <v>43555</v>
      </c>
      <c r="O3" s="1963"/>
      <c r="P3" s="1964"/>
      <c r="Q3" s="1962">
        <v>43646</v>
      </c>
      <c r="R3" s="1963"/>
      <c r="S3" s="1964"/>
      <c r="T3" s="1962">
        <v>43738</v>
      </c>
      <c r="U3" s="1963"/>
      <c r="V3" s="1964"/>
      <c r="W3" s="1962">
        <v>43830</v>
      </c>
      <c r="X3" s="1963"/>
      <c r="Y3" s="1964"/>
    </row>
    <row r="4" spans="1:25" ht="26.4">
      <c r="A4" s="1967"/>
      <c r="B4" s="76" t="s">
        <v>881</v>
      </c>
      <c r="C4" s="76" t="s">
        <v>882</v>
      </c>
      <c r="D4" s="76" t="s">
        <v>883</v>
      </c>
      <c r="E4" s="76" t="s">
        <v>881</v>
      </c>
      <c r="F4" s="76" t="s">
        <v>882</v>
      </c>
      <c r="G4" s="76" t="s">
        <v>883</v>
      </c>
      <c r="H4" s="76" t="s">
        <v>881</v>
      </c>
      <c r="I4" s="76" t="s">
        <v>882</v>
      </c>
      <c r="J4" s="76" t="s">
        <v>883</v>
      </c>
      <c r="K4" s="76" t="s">
        <v>881</v>
      </c>
      <c r="L4" s="76" t="s">
        <v>882</v>
      </c>
      <c r="M4" s="76" t="s">
        <v>883</v>
      </c>
      <c r="N4" s="76" t="s">
        <v>881</v>
      </c>
      <c r="O4" s="76" t="s">
        <v>882</v>
      </c>
      <c r="P4" s="76" t="s">
        <v>883</v>
      </c>
      <c r="Q4" s="76" t="s">
        <v>881</v>
      </c>
      <c r="R4" s="76" t="s">
        <v>882</v>
      </c>
      <c r="S4" s="76" t="s">
        <v>883</v>
      </c>
      <c r="T4" s="76" t="s">
        <v>881</v>
      </c>
      <c r="U4" s="76" t="s">
        <v>882</v>
      </c>
      <c r="V4" s="76" t="s">
        <v>883</v>
      </c>
      <c r="W4" s="76" t="s">
        <v>881</v>
      </c>
      <c r="X4" s="76" t="s">
        <v>882</v>
      </c>
      <c r="Y4" s="76" t="s">
        <v>883</v>
      </c>
    </row>
    <row r="5" spans="1:25" ht="6" customHeight="1">
      <c r="A5" s="820"/>
      <c r="B5" s="785"/>
      <c r="C5" s="786"/>
      <c r="D5" s="787"/>
      <c r="E5" s="785"/>
      <c r="F5" s="786"/>
      <c r="G5" s="787"/>
      <c r="H5" s="785"/>
      <c r="I5" s="786"/>
      <c r="J5" s="787"/>
      <c r="K5" s="785"/>
      <c r="L5" s="786"/>
      <c r="M5" s="787"/>
      <c r="N5" s="785"/>
      <c r="O5" s="786"/>
      <c r="P5" s="787"/>
      <c r="Q5" s="785"/>
      <c r="R5" s="786"/>
      <c r="S5" s="787"/>
      <c r="T5" s="786"/>
      <c r="U5" s="786"/>
      <c r="V5" s="786"/>
      <c r="W5" s="785"/>
      <c r="X5" s="786"/>
      <c r="Y5" s="787"/>
    </row>
    <row r="6" spans="1:25" ht="15" customHeight="1">
      <c r="A6" s="788" t="s">
        <v>884</v>
      </c>
      <c r="B6" s="789">
        <v>3659.9371018957686</v>
      </c>
      <c r="C6" s="790">
        <v>3625.2666143907982</v>
      </c>
      <c r="D6" s="791">
        <v>34.670487504970346</v>
      </c>
      <c r="E6" s="789">
        <v>3762.4373053507989</v>
      </c>
      <c r="F6" s="790">
        <v>3726.5693184385514</v>
      </c>
      <c r="G6" s="791">
        <v>35.867986912247396</v>
      </c>
      <c r="H6" s="789">
        <v>3953.4258438069783</v>
      </c>
      <c r="I6" s="790">
        <v>3903.0294827794742</v>
      </c>
      <c r="J6" s="791">
        <v>50.396361027504511</v>
      </c>
      <c r="K6" s="789">
        <v>3905.9736520201832</v>
      </c>
      <c r="L6" s="790">
        <v>3860.4790274750812</v>
      </c>
      <c r="M6" s="791">
        <v>45.494624545102369</v>
      </c>
      <c r="N6" s="789">
        <v>4152.144454314247</v>
      </c>
      <c r="O6" s="817">
        <v>4104.5647994149385</v>
      </c>
      <c r="P6" s="791">
        <v>47.579654899308402</v>
      </c>
      <c r="Q6" s="789">
        <v>4454.95712021699</v>
      </c>
      <c r="R6" s="790">
        <v>4402.9370927003747</v>
      </c>
      <c r="S6" s="791">
        <v>52.02002751661577</v>
      </c>
      <c r="T6" s="789">
        <v>4371.4541719753615</v>
      </c>
      <c r="U6" s="790">
        <v>4319.7946288103158</v>
      </c>
      <c r="V6" s="791">
        <v>51.659543165045442</v>
      </c>
      <c r="W6" s="789">
        <v>4321.6907364258159</v>
      </c>
      <c r="X6" s="790">
        <v>4259.944233359829</v>
      </c>
      <c r="Y6" s="791">
        <v>61.746503065986474</v>
      </c>
    </row>
    <row r="7" spans="1:25" s="96" customFormat="1" ht="15" customHeight="1">
      <c r="A7" s="792" t="s">
        <v>885</v>
      </c>
      <c r="B7" s="793">
        <v>2313.5313398957687</v>
      </c>
      <c r="C7" s="794">
        <v>2313.5313398957687</v>
      </c>
      <c r="D7" s="795">
        <v>0</v>
      </c>
      <c r="E7" s="793">
        <v>2388.8778903507991</v>
      </c>
      <c r="F7" s="794">
        <v>2388.8778903507991</v>
      </c>
      <c r="G7" s="795">
        <v>0</v>
      </c>
      <c r="H7" s="793">
        <v>2491.6922018073583</v>
      </c>
      <c r="I7" s="794">
        <v>2491.6922018073583</v>
      </c>
      <c r="J7" s="795">
        <v>0</v>
      </c>
      <c r="K7" s="793">
        <v>2404.7273090197732</v>
      </c>
      <c r="L7" s="794">
        <v>2404.7273090197732</v>
      </c>
      <c r="M7" s="795">
        <v>0</v>
      </c>
      <c r="N7" s="793">
        <v>2590.8054673142474</v>
      </c>
      <c r="O7" s="818">
        <v>2590.8054673142474</v>
      </c>
      <c r="P7" s="795">
        <v>0</v>
      </c>
      <c r="Q7" s="793">
        <v>2837.1471882169999</v>
      </c>
      <c r="R7" s="794">
        <v>2837.1471882169999</v>
      </c>
      <c r="S7" s="795">
        <v>0</v>
      </c>
      <c r="T7" s="793">
        <v>2714.3056089753618</v>
      </c>
      <c r="U7" s="794">
        <v>2714.3056089753618</v>
      </c>
      <c r="V7" s="795">
        <v>0</v>
      </c>
      <c r="W7" s="793">
        <v>2610.5615494258154</v>
      </c>
      <c r="X7" s="794">
        <v>2610.5615494258154</v>
      </c>
      <c r="Y7" s="795">
        <v>0</v>
      </c>
    </row>
    <row r="8" spans="1:25" s="96" customFormat="1" ht="15" customHeight="1">
      <c r="A8" s="792" t="s">
        <v>886</v>
      </c>
      <c r="B8" s="793">
        <v>1346.4057619999999</v>
      </c>
      <c r="C8" s="794">
        <v>1311.7352744950294</v>
      </c>
      <c r="D8" s="796">
        <v>34.670487504970346</v>
      </c>
      <c r="E8" s="793">
        <v>1373.5594149999997</v>
      </c>
      <c r="F8" s="794">
        <v>1337.6914280877522</v>
      </c>
      <c r="G8" s="796">
        <v>35.867986912247396</v>
      </c>
      <c r="H8" s="793">
        <v>1461.7336419996202</v>
      </c>
      <c r="I8" s="794">
        <v>1411.3372809721157</v>
      </c>
      <c r="J8" s="796">
        <v>50.396361027504511</v>
      </c>
      <c r="K8" s="793">
        <v>1501.2463430004102</v>
      </c>
      <c r="L8" s="794">
        <v>1455.7517184553078</v>
      </c>
      <c r="M8" s="796">
        <v>45.494624545102369</v>
      </c>
      <c r="N8" s="793">
        <v>1561.3389869999996</v>
      </c>
      <c r="O8" s="818">
        <v>1513.7593321006912</v>
      </c>
      <c r="P8" s="796">
        <v>47.579654899308402</v>
      </c>
      <c r="Q8" s="793">
        <v>1617.8099319999901</v>
      </c>
      <c r="R8" s="794">
        <v>1565.7899044833744</v>
      </c>
      <c r="S8" s="796">
        <v>52.02002751661577</v>
      </c>
      <c r="T8" s="793">
        <v>1657.148563</v>
      </c>
      <c r="U8" s="794">
        <v>1605.4890198349544</v>
      </c>
      <c r="V8" s="796">
        <v>51.659543165045442</v>
      </c>
      <c r="W8" s="793">
        <v>1711.1291870000002</v>
      </c>
      <c r="X8" s="794">
        <v>1649.3826839340138</v>
      </c>
      <c r="Y8" s="796">
        <v>61.746503065986474</v>
      </c>
    </row>
    <row r="9" spans="1:25" ht="6" customHeight="1">
      <c r="A9" s="797"/>
      <c r="B9" s="789"/>
      <c r="C9" s="790"/>
      <c r="D9" s="791"/>
      <c r="E9" s="789"/>
      <c r="F9" s="790"/>
      <c r="G9" s="791"/>
      <c r="H9" s="789"/>
      <c r="I9" s="790"/>
      <c r="J9" s="791"/>
      <c r="K9" s="789"/>
      <c r="L9" s="790"/>
      <c r="M9" s="791"/>
      <c r="N9" s="789"/>
      <c r="O9" s="817"/>
      <c r="P9" s="791"/>
      <c r="Q9" s="789"/>
      <c r="R9" s="790"/>
      <c r="S9" s="791"/>
      <c r="T9" s="789"/>
      <c r="U9" s="790"/>
      <c r="V9" s="791"/>
      <c r="W9" s="789"/>
      <c r="X9" s="790"/>
      <c r="Y9" s="791"/>
    </row>
    <row r="10" spans="1:25" ht="15" customHeight="1">
      <c r="A10" s="798" t="s">
        <v>887</v>
      </c>
      <c r="B10" s="789">
        <v>2313.5313398957687</v>
      </c>
      <c r="C10" s="790">
        <v>2313.5313398957687</v>
      </c>
      <c r="D10" s="799">
        <v>0</v>
      </c>
      <c r="E10" s="789">
        <v>2388.8778903507991</v>
      </c>
      <c r="F10" s="790">
        <v>2388.8778903507991</v>
      </c>
      <c r="G10" s="799">
        <v>0</v>
      </c>
      <c r="H10" s="789">
        <v>2491.6922018073583</v>
      </c>
      <c r="I10" s="790">
        <v>2491.6922018073583</v>
      </c>
      <c r="J10" s="799">
        <v>0</v>
      </c>
      <c r="K10" s="789">
        <v>2404.7273090197732</v>
      </c>
      <c r="L10" s="790">
        <v>2404.7273090197732</v>
      </c>
      <c r="M10" s="799">
        <v>0</v>
      </c>
      <c r="N10" s="789">
        <v>2590.8054673142474</v>
      </c>
      <c r="O10" s="817">
        <v>2590.8054673142474</v>
      </c>
      <c r="P10" s="799">
        <v>0</v>
      </c>
      <c r="Q10" s="789">
        <v>2837.1471882169999</v>
      </c>
      <c r="R10" s="790">
        <v>2837.1471882169999</v>
      </c>
      <c r="S10" s="799">
        <v>0</v>
      </c>
      <c r="T10" s="789">
        <v>2714.3056089753618</v>
      </c>
      <c r="U10" s="790">
        <v>2714.3056089753618</v>
      </c>
      <c r="V10" s="799">
        <v>0</v>
      </c>
      <c r="W10" s="789">
        <v>2610.5615494258154</v>
      </c>
      <c r="X10" s="790">
        <v>2610.5615494258154</v>
      </c>
      <c r="Y10" s="799">
        <v>0</v>
      </c>
    </row>
    <row r="11" spans="1:25" s="96" customFormat="1" ht="15" customHeight="1">
      <c r="A11" s="792" t="s">
        <v>808</v>
      </c>
      <c r="B11" s="800">
        <v>84.304891415096378</v>
      </c>
      <c r="C11" s="801">
        <v>84.304891415096378</v>
      </c>
      <c r="D11" s="795">
        <v>0</v>
      </c>
      <c r="E11" s="800">
        <v>90.172736254097828</v>
      </c>
      <c r="F11" s="801">
        <v>90.172736254097828</v>
      </c>
      <c r="G11" s="795">
        <v>0</v>
      </c>
      <c r="H11" s="800">
        <v>95.209030949389472</v>
      </c>
      <c r="I11" s="801">
        <v>95.209030949389472</v>
      </c>
      <c r="J11" s="795">
        <v>0</v>
      </c>
      <c r="K11" s="800">
        <v>84.569588698649426</v>
      </c>
      <c r="L11" s="801">
        <v>84.569588698649426</v>
      </c>
      <c r="M11" s="795">
        <v>0</v>
      </c>
      <c r="N11" s="800">
        <v>86.776436377704755</v>
      </c>
      <c r="O11" s="819">
        <v>86.776436377704755</v>
      </c>
      <c r="P11" s="795">
        <v>0</v>
      </c>
      <c r="Q11" s="800">
        <v>87.676463335275017</v>
      </c>
      <c r="R11" s="801">
        <v>87.676463335275017</v>
      </c>
      <c r="S11" s="795">
        <v>0</v>
      </c>
      <c r="T11" s="800">
        <v>91.641672136732069</v>
      </c>
      <c r="U11" s="801">
        <v>91.641672136732069</v>
      </c>
      <c r="V11" s="795">
        <v>0</v>
      </c>
      <c r="W11" s="800">
        <v>99.032768655567864</v>
      </c>
      <c r="X11" s="801">
        <v>99.032768655567864</v>
      </c>
      <c r="Y11" s="795">
        <v>0</v>
      </c>
    </row>
    <row r="12" spans="1:25" s="96" customFormat="1" ht="15" customHeight="1">
      <c r="A12" s="792" t="s">
        <v>870</v>
      </c>
      <c r="B12" s="800">
        <v>1.0348949209697682</v>
      </c>
      <c r="C12" s="801">
        <v>1.0348949209697682</v>
      </c>
      <c r="D12" s="795">
        <v>0</v>
      </c>
      <c r="E12" s="800">
        <v>1.0701941867086906</v>
      </c>
      <c r="F12" s="801">
        <v>1.0701941867086906</v>
      </c>
      <c r="G12" s="795">
        <v>0</v>
      </c>
      <c r="H12" s="800">
        <v>1.14434769304173</v>
      </c>
      <c r="I12" s="801">
        <v>1.14434769304173</v>
      </c>
      <c r="J12" s="795">
        <v>0</v>
      </c>
      <c r="K12" s="800">
        <v>0.9122997735929822</v>
      </c>
      <c r="L12" s="801">
        <v>0.9122997735929822</v>
      </c>
      <c r="M12" s="795">
        <v>0</v>
      </c>
      <c r="N12" s="800">
        <v>1.0607736798452698</v>
      </c>
      <c r="O12" s="819">
        <v>1.0607736798452698</v>
      </c>
      <c r="P12" s="795">
        <v>0</v>
      </c>
      <c r="Q12" s="800">
        <v>2.4167299928726895</v>
      </c>
      <c r="R12" s="801">
        <v>2.4167299928726895</v>
      </c>
      <c r="S12" s="795">
        <v>0</v>
      </c>
      <c r="T12" s="800">
        <v>2.1565093257496932</v>
      </c>
      <c r="U12" s="801">
        <v>2.1565093257496932</v>
      </c>
      <c r="V12" s="795">
        <v>0</v>
      </c>
      <c r="W12" s="800">
        <v>6.5839494637542186</v>
      </c>
      <c r="X12" s="801">
        <v>6.5839494637542186</v>
      </c>
      <c r="Y12" s="795">
        <v>0</v>
      </c>
    </row>
    <row r="13" spans="1:25" s="96" customFormat="1" ht="15" customHeight="1">
      <c r="A13" s="792" t="s">
        <v>871</v>
      </c>
      <c r="B13" s="800">
        <v>109.90200450526807</v>
      </c>
      <c r="C13" s="801">
        <v>109.90200450526807</v>
      </c>
      <c r="D13" s="795">
        <v>0</v>
      </c>
      <c r="E13" s="800">
        <v>113.69263266205705</v>
      </c>
      <c r="F13" s="801">
        <v>113.69263266205705</v>
      </c>
      <c r="G13" s="795">
        <v>0</v>
      </c>
      <c r="H13" s="800">
        <v>109.81918655704825</v>
      </c>
      <c r="I13" s="801">
        <v>109.81918655704825</v>
      </c>
      <c r="J13" s="795">
        <v>0</v>
      </c>
      <c r="K13" s="800">
        <v>103.19215929446831</v>
      </c>
      <c r="L13" s="801">
        <v>103.19215929446831</v>
      </c>
      <c r="M13" s="795">
        <v>0</v>
      </c>
      <c r="N13" s="800">
        <v>105.3711962537522</v>
      </c>
      <c r="O13" s="801">
        <v>105.3711962537522</v>
      </c>
      <c r="P13" s="795">
        <v>0</v>
      </c>
      <c r="Q13" s="800">
        <v>108.79320839558834</v>
      </c>
      <c r="R13" s="801">
        <v>108.79320839558834</v>
      </c>
      <c r="S13" s="795">
        <v>0</v>
      </c>
      <c r="T13" s="800">
        <v>102.6463498126499</v>
      </c>
      <c r="U13" s="801">
        <v>102.6463498126499</v>
      </c>
      <c r="V13" s="795">
        <v>0</v>
      </c>
      <c r="W13" s="800">
        <v>104.39523150186608</v>
      </c>
      <c r="X13" s="801">
        <v>104.39523150186608</v>
      </c>
      <c r="Y13" s="795">
        <v>0</v>
      </c>
    </row>
    <row r="14" spans="1:25" s="96" customFormat="1" ht="15" customHeight="1">
      <c r="A14" s="792" t="s">
        <v>872</v>
      </c>
      <c r="B14" s="800">
        <v>1.7238421054092559</v>
      </c>
      <c r="C14" s="801">
        <v>1.7238421054092559</v>
      </c>
      <c r="D14" s="795">
        <v>0</v>
      </c>
      <c r="E14" s="800">
        <v>3.6707038785633959</v>
      </c>
      <c r="F14" s="801">
        <v>3.6707038785633959</v>
      </c>
      <c r="G14" s="795">
        <v>0</v>
      </c>
      <c r="H14" s="800">
        <v>3.7073638864690386</v>
      </c>
      <c r="I14" s="801">
        <v>3.7073638864690386</v>
      </c>
      <c r="J14" s="795">
        <v>0</v>
      </c>
      <c r="K14" s="800">
        <v>3.757153872967796</v>
      </c>
      <c r="L14" s="801">
        <v>3.757153872967796</v>
      </c>
      <c r="M14" s="795">
        <v>0</v>
      </c>
      <c r="N14" s="800">
        <v>3.5215614002986406</v>
      </c>
      <c r="O14" s="801">
        <v>3.5215614002986406</v>
      </c>
      <c r="P14" s="795">
        <v>0</v>
      </c>
      <c r="Q14" s="800">
        <v>3.4275957313950896</v>
      </c>
      <c r="R14" s="801">
        <v>3.4275957313950896</v>
      </c>
      <c r="S14" s="795">
        <v>0</v>
      </c>
      <c r="T14" s="800">
        <v>3.5163613713280695</v>
      </c>
      <c r="U14" s="801">
        <v>3.5163613713280695</v>
      </c>
      <c r="V14" s="795">
        <v>0</v>
      </c>
      <c r="W14" s="800">
        <v>3.3649570103613224</v>
      </c>
      <c r="X14" s="801">
        <v>3.3649570103613224</v>
      </c>
      <c r="Y14" s="795">
        <v>0</v>
      </c>
    </row>
    <row r="15" spans="1:25" s="96" customFormat="1" ht="15" customHeight="1">
      <c r="A15" s="792" t="s">
        <v>873</v>
      </c>
      <c r="B15" s="800">
        <v>1684.8008871798459</v>
      </c>
      <c r="C15" s="801">
        <v>1684.8008871798459</v>
      </c>
      <c r="D15" s="795">
        <v>0</v>
      </c>
      <c r="E15" s="800">
        <v>1758.1318907666491</v>
      </c>
      <c r="F15" s="801">
        <v>1758.1318907666491</v>
      </c>
      <c r="G15" s="795">
        <v>0</v>
      </c>
      <c r="H15" s="800">
        <v>1861.742265251416</v>
      </c>
      <c r="I15" s="801">
        <v>1861.742265251416</v>
      </c>
      <c r="J15" s="795">
        <v>0</v>
      </c>
      <c r="K15" s="800">
        <v>1836.1699973447946</v>
      </c>
      <c r="L15" s="801">
        <v>1836.1699973447946</v>
      </c>
      <c r="M15" s="795">
        <v>0</v>
      </c>
      <c r="N15" s="800">
        <v>1968.0306891447008</v>
      </c>
      <c r="O15" s="801">
        <v>1968.0306891447008</v>
      </c>
      <c r="P15" s="795">
        <v>0</v>
      </c>
      <c r="Q15" s="800">
        <v>2151.1156592942898</v>
      </c>
      <c r="R15" s="801">
        <v>2151.1156592942898</v>
      </c>
      <c r="S15" s="795">
        <v>0</v>
      </c>
      <c r="T15" s="800">
        <v>1995.4389284154395</v>
      </c>
      <c r="U15" s="801">
        <v>1995.4389284154395</v>
      </c>
      <c r="V15" s="795">
        <v>0</v>
      </c>
      <c r="W15" s="800">
        <v>1864.5475091420053</v>
      </c>
      <c r="X15" s="801">
        <v>1864.5475091420053</v>
      </c>
      <c r="Y15" s="795">
        <v>0</v>
      </c>
    </row>
    <row r="16" spans="1:25" s="96" customFormat="1" ht="15" customHeight="1">
      <c r="A16" s="792" t="s">
        <v>891</v>
      </c>
      <c r="B16" s="800">
        <v>0</v>
      </c>
      <c r="C16" s="801">
        <v>0</v>
      </c>
      <c r="D16" s="795">
        <v>0</v>
      </c>
      <c r="E16" s="800">
        <v>0</v>
      </c>
      <c r="F16" s="801">
        <v>0</v>
      </c>
      <c r="G16" s="795">
        <v>0</v>
      </c>
      <c r="H16" s="800">
        <v>0</v>
      </c>
      <c r="I16" s="801">
        <v>0</v>
      </c>
      <c r="J16" s="795">
        <v>0</v>
      </c>
      <c r="K16" s="800">
        <v>0</v>
      </c>
      <c r="L16" s="801">
        <v>0</v>
      </c>
      <c r="M16" s="795">
        <v>0</v>
      </c>
      <c r="N16" s="800">
        <v>0</v>
      </c>
      <c r="O16" s="801">
        <v>0</v>
      </c>
      <c r="P16" s="795">
        <v>0</v>
      </c>
      <c r="Q16" s="800">
        <v>0</v>
      </c>
      <c r="R16" s="801">
        <v>0</v>
      </c>
      <c r="S16" s="795">
        <v>0</v>
      </c>
      <c r="T16" s="800">
        <v>0</v>
      </c>
      <c r="U16" s="801">
        <v>0</v>
      </c>
      <c r="V16" s="795">
        <v>0</v>
      </c>
      <c r="W16" s="800">
        <v>0</v>
      </c>
      <c r="X16" s="801">
        <v>0</v>
      </c>
      <c r="Y16" s="795">
        <v>0</v>
      </c>
    </row>
    <row r="17" spans="1:25" s="96" customFormat="1">
      <c r="A17" s="802" t="s">
        <v>1619</v>
      </c>
      <c r="B17" s="800">
        <v>431.76481976917921</v>
      </c>
      <c r="C17" s="801">
        <v>431.76481976917921</v>
      </c>
      <c r="D17" s="795">
        <v>0</v>
      </c>
      <c r="E17" s="800">
        <v>422.13973260272303</v>
      </c>
      <c r="F17" s="801">
        <v>422.13973260272303</v>
      </c>
      <c r="G17" s="795">
        <v>0</v>
      </c>
      <c r="H17" s="800">
        <v>420.0700074699941</v>
      </c>
      <c r="I17" s="801">
        <v>420.0700074699941</v>
      </c>
      <c r="J17" s="795">
        <v>0</v>
      </c>
      <c r="K17" s="800">
        <v>376.12611003530037</v>
      </c>
      <c r="L17" s="801">
        <v>376.12611003530037</v>
      </c>
      <c r="M17" s="795">
        <v>0</v>
      </c>
      <c r="N17" s="800">
        <v>426.04481045794608</v>
      </c>
      <c r="O17" s="801">
        <v>426.04481045794608</v>
      </c>
      <c r="P17" s="795">
        <v>0</v>
      </c>
      <c r="Q17" s="800">
        <v>483.71753146757874</v>
      </c>
      <c r="R17" s="801">
        <v>483.71753146757874</v>
      </c>
      <c r="S17" s="795">
        <v>0</v>
      </c>
      <c r="T17" s="800">
        <v>518.90578791346263</v>
      </c>
      <c r="U17" s="801">
        <v>518.90578791346263</v>
      </c>
      <c r="V17" s="795">
        <v>0</v>
      </c>
      <c r="W17" s="800">
        <v>532.63713365226045</v>
      </c>
      <c r="X17" s="801">
        <v>532.63713365226045</v>
      </c>
      <c r="Y17" s="795">
        <v>0</v>
      </c>
    </row>
    <row r="18" spans="1:25" ht="6" customHeight="1">
      <c r="A18" s="803"/>
      <c r="B18" s="800"/>
      <c r="C18" s="801"/>
      <c r="D18" s="804"/>
      <c r="E18" s="800"/>
      <c r="F18" s="801"/>
      <c r="G18" s="804"/>
      <c r="H18" s="800"/>
      <c r="I18" s="801"/>
      <c r="J18" s="804"/>
      <c r="K18" s="800"/>
      <c r="L18" s="801"/>
      <c r="M18" s="804"/>
      <c r="N18" s="800"/>
      <c r="O18" s="801"/>
      <c r="P18" s="804"/>
      <c r="Q18" s="800"/>
      <c r="R18" s="801"/>
      <c r="S18" s="804"/>
      <c r="T18" s="800"/>
      <c r="U18" s="801"/>
      <c r="V18" s="804"/>
      <c r="W18" s="800"/>
      <c r="X18" s="801"/>
      <c r="Y18" s="804"/>
    </row>
    <row r="19" spans="1:25" ht="15" customHeight="1">
      <c r="A19" s="788" t="s">
        <v>892</v>
      </c>
      <c r="B19" s="789">
        <v>1346.4057619999999</v>
      </c>
      <c r="C19" s="790">
        <v>1311.7352744950294</v>
      </c>
      <c r="D19" s="791">
        <v>34.670487504970346</v>
      </c>
      <c r="E19" s="789">
        <v>1373.5594149999997</v>
      </c>
      <c r="F19" s="790">
        <v>1337.6914280877522</v>
      </c>
      <c r="G19" s="791">
        <v>35.867986912247396</v>
      </c>
      <c r="H19" s="789">
        <v>1461.7336419996202</v>
      </c>
      <c r="I19" s="790">
        <v>1411.3372809721157</v>
      </c>
      <c r="J19" s="791">
        <v>50.396361027504511</v>
      </c>
      <c r="K19" s="789">
        <v>1501.2463430004102</v>
      </c>
      <c r="L19" s="790">
        <v>1455.7517184553078</v>
      </c>
      <c r="M19" s="791">
        <v>45.494624545102369</v>
      </c>
      <c r="N19" s="789">
        <v>1561.3389869999996</v>
      </c>
      <c r="O19" s="790">
        <v>1513.7593321006912</v>
      </c>
      <c r="P19" s="791">
        <v>47.579654899308402</v>
      </c>
      <c r="Q19" s="789">
        <v>1617.8099319999901</v>
      </c>
      <c r="R19" s="790">
        <v>1565.7899044833744</v>
      </c>
      <c r="S19" s="791">
        <v>52.02002751661577</v>
      </c>
      <c r="T19" s="789">
        <v>1657.148563</v>
      </c>
      <c r="U19" s="790">
        <v>1605.4890198349544</v>
      </c>
      <c r="V19" s="791">
        <v>51.659543165045442</v>
      </c>
      <c r="W19" s="789">
        <v>1711.1291870000002</v>
      </c>
      <c r="X19" s="790">
        <v>1649.3826839340138</v>
      </c>
      <c r="Y19" s="791">
        <v>61.746503065986474</v>
      </c>
    </row>
    <row r="20" spans="1:25" ht="15" customHeight="1">
      <c r="A20" s="805" t="s">
        <v>893</v>
      </c>
      <c r="B20" s="800">
        <v>1337.6389073605576</v>
      </c>
      <c r="C20" s="801">
        <v>1303.4854498555871</v>
      </c>
      <c r="D20" s="804">
        <v>34.153457504970348</v>
      </c>
      <c r="E20" s="800">
        <v>1366.0974249999997</v>
      </c>
      <c r="F20" s="801">
        <v>1331.1605480877522</v>
      </c>
      <c r="G20" s="804">
        <v>34.936876912247399</v>
      </c>
      <c r="H20" s="800">
        <v>1456.4884909996201</v>
      </c>
      <c r="I20" s="801">
        <v>1409.5377629721156</v>
      </c>
      <c r="J20" s="804">
        <v>46.95072802750451</v>
      </c>
      <c r="K20" s="800">
        <v>1496.619191</v>
      </c>
      <c r="L20" s="801">
        <v>1451.4121837667344</v>
      </c>
      <c r="M20" s="804">
        <v>45.207007233265543</v>
      </c>
      <c r="N20" s="800">
        <v>1555.8576289999999</v>
      </c>
      <c r="O20" s="801">
        <v>1508.8221949115525</v>
      </c>
      <c r="P20" s="804">
        <v>47.035434088447246</v>
      </c>
      <c r="Q20" s="800">
        <v>1608.1211490000001</v>
      </c>
      <c r="R20" s="801">
        <v>1558.3473055521101</v>
      </c>
      <c r="S20" s="804">
        <v>49.773843447889945</v>
      </c>
      <c r="T20" s="800">
        <v>1646.7353270000001</v>
      </c>
      <c r="U20" s="801">
        <v>1596.2724055575945</v>
      </c>
      <c r="V20" s="804">
        <v>50.462921442405609</v>
      </c>
      <c r="W20" s="800">
        <v>1705.833452003176</v>
      </c>
      <c r="X20" s="801">
        <v>1644.3159281117221</v>
      </c>
      <c r="Y20" s="804">
        <v>61.517523891453905</v>
      </c>
    </row>
    <row r="21" spans="1:25" s="96" customFormat="1" ht="15" customHeight="1">
      <c r="A21" s="792" t="s">
        <v>808</v>
      </c>
      <c r="B21" s="800">
        <v>77.378146956442862</v>
      </c>
      <c r="C21" s="801">
        <v>69.451207599931578</v>
      </c>
      <c r="D21" s="804">
        <v>7.9269393565112809</v>
      </c>
      <c r="E21" s="800">
        <v>80.197320240275971</v>
      </c>
      <c r="F21" s="801">
        <v>72.158167749643951</v>
      </c>
      <c r="G21" s="804">
        <v>8.0391524906320182</v>
      </c>
      <c r="H21" s="800">
        <v>104.25268640609714</v>
      </c>
      <c r="I21" s="801">
        <v>96.574848644624737</v>
      </c>
      <c r="J21" s="804">
        <v>7.6778377614723992</v>
      </c>
      <c r="K21" s="800">
        <v>102.53277088793421</v>
      </c>
      <c r="L21" s="801">
        <v>95.856260380941308</v>
      </c>
      <c r="M21" s="804">
        <v>6.6765105069928943</v>
      </c>
      <c r="N21" s="800">
        <v>109.10471353764007</v>
      </c>
      <c r="O21" s="801">
        <v>105.13509810940866</v>
      </c>
      <c r="P21" s="804">
        <v>3.9696154282314007</v>
      </c>
      <c r="Q21" s="800">
        <v>127.46309816094708</v>
      </c>
      <c r="R21" s="801">
        <v>124.35125352951307</v>
      </c>
      <c r="S21" s="804">
        <v>3.11184463143401</v>
      </c>
      <c r="T21" s="800">
        <v>122.73874112359169</v>
      </c>
      <c r="U21" s="801">
        <v>119.76140381204941</v>
      </c>
      <c r="V21" s="804">
        <v>2.977337311542279</v>
      </c>
      <c r="W21" s="800">
        <v>121.67991295480623</v>
      </c>
      <c r="X21" s="801">
        <v>120.09526065895211</v>
      </c>
      <c r="Y21" s="804">
        <v>1.5846522958541163</v>
      </c>
    </row>
    <row r="22" spans="1:25" s="96" customFormat="1" ht="15" customHeight="1">
      <c r="A22" s="792" t="s">
        <v>870</v>
      </c>
      <c r="B22" s="800">
        <v>115.32529301666007</v>
      </c>
      <c r="C22" s="801">
        <v>107.70151112882323</v>
      </c>
      <c r="D22" s="804">
        <v>7.6237818878368415</v>
      </c>
      <c r="E22" s="800">
        <v>108.45506385775906</v>
      </c>
      <c r="F22" s="801">
        <v>100.5170252970856</v>
      </c>
      <c r="G22" s="804">
        <v>7.9380385606734558</v>
      </c>
      <c r="H22" s="800">
        <v>129.64560305817918</v>
      </c>
      <c r="I22" s="801">
        <v>114.29130783087159</v>
      </c>
      <c r="J22" s="804">
        <v>15.354295227307601</v>
      </c>
      <c r="K22" s="800">
        <v>143.00620123257019</v>
      </c>
      <c r="L22" s="801">
        <v>128.18765147154869</v>
      </c>
      <c r="M22" s="804">
        <v>14.818549761021492</v>
      </c>
      <c r="N22" s="800">
        <v>216.70182552832438</v>
      </c>
      <c r="O22" s="801">
        <v>195.84256727569189</v>
      </c>
      <c r="P22" s="804">
        <v>20.859258252632475</v>
      </c>
      <c r="Q22" s="800">
        <v>170.15246753589994</v>
      </c>
      <c r="R22" s="801">
        <v>146.93478177946091</v>
      </c>
      <c r="S22" s="804">
        <v>23.217685756439039</v>
      </c>
      <c r="T22" s="800">
        <v>173.1821117423961</v>
      </c>
      <c r="U22" s="801">
        <v>149.87708969623887</v>
      </c>
      <c r="V22" s="804">
        <v>23.30502204615722</v>
      </c>
      <c r="W22" s="800">
        <v>178.51941368209339</v>
      </c>
      <c r="X22" s="801">
        <v>150.39671959617351</v>
      </c>
      <c r="Y22" s="804">
        <v>28.122694085919871</v>
      </c>
    </row>
    <row r="23" spans="1:25" s="96" customFormat="1" ht="15" customHeight="1">
      <c r="A23" s="792" t="s">
        <v>871</v>
      </c>
      <c r="B23" s="800">
        <v>46.115750275277634</v>
      </c>
      <c r="C23" s="801">
        <v>46.115750275277634</v>
      </c>
      <c r="D23" s="804">
        <v>0</v>
      </c>
      <c r="E23" s="800">
        <v>46.797330035316584</v>
      </c>
      <c r="F23" s="801">
        <v>46.797330035316584</v>
      </c>
      <c r="G23" s="804">
        <v>0</v>
      </c>
      <c r="H23" s="800">
        <v>48.660629174288616</v>
      </c>
      <c r="I23" s="801">
        <v>48.660629174288616</v>
      </c>
      <c r="J23" s="804">
        <v>0</v>
      </c>
      <c r="K23" s="800">
        <v>42.613395177827272</v>
      </c>
      <c r="L23" s="801">
        <v>32.447394672159859</v>
      </c>
      <c r="M23" s="804">
        <v>10.166000505667412</v>
      </c>
      <c r="N23" s="800">
        <v>41.067764743499232</v>
      </c>
      <c r="O23" s="801">
        <v>31.735926191582582</v>
      </c>
      <c r="P23" s="804">
        <v>9.3318385519166505</v>
      </c>
      <c r="Q23" s="800">
        <v>40.759122835795765</v>
      </c>
      <c r="R23" s="801">
        <v>30.476826551073653</v>
      </c>
      <c r="S23" s="804">
        <v>10.282296284722115</v>
      </c>
      <c r="T23" s="800">
        <v>38.491625442897856</v>
      </c>
      <c r="U23" s="801">
        <v>29.053270730590327</v>
      </c>
      <c r="V23" s="804">
        <v>9.4383547123075289</v>
      </c>
      <c r="W23" s="800">
        <v>40.288792042737292</v>
      </c>
      <c r="X23" s="801">
        <v>29.503674778761496</v>
      </c>
      <c r="Y23" s="804">
        <v>10.785117263975796</v>
      </c>
    </row>
    <row r="24" spans="1:25" s="96" customFormat="1" ht="15" customHeight="1">
      <c r="A24" s="792" t="s">
        <v>872</v>
      </c>
      <c r="B24" s="800">
        <v>39.674157194140456</v>
      </c>
      <c r="C24" s="801">
        <v>33.715427400516937</v>
      </c>
      <c r="D24" s="804">
        <v>5.9587297936235215</v>
      </c>
      <c r="E24" s="800">
        <v>41.585036310350574</v>
      </c>
      <c r="F24" s="801">
        <v>35.423114430862064</v>
      </c>
      <c r="G24" s="804">
        <v>6.1619218794885073</v>
      </c>
      <c r="H24" s="800">
        <v>37.014791501390235</v>
      </c>
      <c r="I24" s="801">
        <v>27.718301563802317</v>
      </c>
      <c r="J24" s="804">
        <v>9.2964899375879195</v>
      </c>
      <c r="K24" s="800">
        <v>50.206360040175625</v>
      </c>
      <c r="L24" s="801">
        <v>50.206360040175625</v>
      </c>
      <c r="M24" s="804">
        <v>0</v>
      </c>
      <c r="N24" s="800">
        <v>53.202896596037803</v>
      </c>
      <c r="O24" s="801">
        <v>53.202896596037803</v>
      </c>
      <c r="P24" s="804">
        <v>0</v>
      </c>
      <c r="Q24" s="800">
        <v>58.69270023580227</v>
      </c>
      <c r="R24" s="801">
        <v>58.69270023580227</v>
      </c>
      <c r="S24" s="804">
        <v>0</v>
      </c>
      <c r="T24" s="800">
        <v>62.853649149726195</v>
      </c>
      <c r="U24" s="801">
        <v>62.853649149726195</v>
      </c>
      <c r="V24" s="804">
        <v>0</v>
      </c>
      <c r="W24" s="800">
        <v>66.018798492283295</v>
      </c>
      <c r="X24" s="801">
        <v>66.018798492283295</v>
      </c>
      <c r="Y24" s="804">
        <v>0</v>
      </c>
    </row>
    <row r="25" spans="1:25" s="96" customFormat="1" ht="15" customHeight="1">
      <c r="A25" s="792" t="s">
        <v>873</v>
      </c>
      <c r="B25" s="800">
        <v>618.36014403860793</v>
      </c>
      <c r="C25" s="801">
        <v>617.65930498451507</v>
      </c>
      <c r="D25" s="804">
        <v>0.70083905409285707</v>
      </c>
      <c r="E25" s="800">
        <v>624.98682389373892</v>
      </c>
      <c r="F25" s="801">
        <v>624.1229684152861</v>
      </c>
      <c r="G25" s="804">
        <v>0.86385547845282495</v>
      </c>
      <c r="H25" s="800">
        <v>485.04479192974884</v>
      </c>
      <c r="I25" s="801">
        <v>484.95275805647179</v>
      </c>
      <c r="J25" s="804">
        <v>9.2033873277072381E-2</v>
      </c>
      <c r="K25" s="800">
        <v>490.86359255021586</v>
      </c>
      <c r="L25" s="801">
        <v>490.76888838403841</v>
      </c>
      <c r="M25" s="804">
        <v>9.4704166177473445E-2</v>
      </c>
      <c r="N25" s="800">
        <v>484.12451306428267</v>
      </c>
      <c r="O25" s="801">
        <v>484.03562821409088</v>
      </c>
      <c r="P25" s="804">
        <v>8.8884850191802395E-2</v>
      </c>
      <c r="Q25" s="800">
        <v>528.23707535160031</v>
      </c>
      <c r="R25" s="801">
        <v>528.23497963154489</v>
      </c>
      <c r="S25" s="804">
        <v>2.0957200554631021E-3</v>
      </c>
      <c r="T25" s="800">
        <v>547.53339150280169</v>
      </c>
      <c r="U25" s="801">
        <v>547.44729030281474</v>
      </c>
      <c r="V25" s="804">
        <v>8.6101199986918842E-2</v>
      </c>
      <c r="W25" s="800">
        <v>569.28075997206383</v>
      </c>
      <c r="X25" s="801">
        <v>565.1703381634369</v>
      </c>
      <c r="Y25" s="804">
        <v>4.1104218086269864</v>
      </c>
    </row>
    <row r="26" spans="1:25" s="96" customFormat="1">
      <c r="A26" s="802" t="s">
        <v>1619</v>
      </c>
      <c r="B26" s="800">
        <v>440.78541587942857</v>
      </c>
      <c r="C26" s="801">
        <v>428.84224846652273</v>
      </c>
      <c r="D26" s="804">
        <v>11.943167412905845</v>
      </c>
      <c r="E26" s="800">
        <v>464.07585066255848</v>
      </c>
      <c r="F26" s="801">
        <v>452.14194215955791</v>
      </c>
      <c r="G26" s="804">
        <v>11.933908503000593</v>
      </c>
      <c r="H26" s="800">
        <v>651.86998892991619</v>
      </c>
      <c r="I26" s="801">
        <v>637.33991770205671</v>
      </c>
      <c r="J26" s="804">
        <v>14.530071227859512</v>
      </c>
      <c r="K26" s="800">
        <v>667.39687111127682</v>
      </c>
      <c r="L26" s="801">
        <v>653.94562881787056</v>
      </c>
      <c r="M26" s="804">
        <v>13.451242293406278</v>
      </c>
      <c r="N26" s="800">
        <v>651.65591553021568</v>
      </c>
      <c r="O26" s="801">
        <v>638.87007852474073</v>
      </c>
      <c r="P26" s="804">
        <v>12.785837005474921</v>
      </c>
      <c r="Q26" s="800">
        <v>682.81668487995478</v>
      </c>
      <c r="R26" s="801">
        <v>669.65676382471543</v>
      </c>
      <c r="S26" s="804">
        <v>13.159921055239316</v>
      </c>
      <c r="T26" s="800">
        <v>701.93580800151778</v>
      </c>
      <c r="U26" s="801">
        <v>687.27970186617483</v>
      </c>
      <c r="V26" s="804">
        <v>14.656106135343002</v>
      </c>
      <c r="W26" s="800">
        <v>730.04577485919174</v>
      </c>
      <c r="X26" s="801">
        <v>713.13113642211465</v>
      </c>
      <c r="Y26" s="804">
        <v>16.914638437077134</v>
      </c>
    </row>
    <row r="27" spans="1:25" ht="6" customHeight="1">
      <c r="A27" s="803"/>
      <c r="B27" s="800"/>
      <c r="C27" s="801"/>
      <c r="D27" s="804"/>
      <c r="E27" s="800"/>
      <c r="F27" s="801"/>
      <c r="G27" s="804"/>
      <c r="H27" s="800"/>
      <c r="I27" s="801"/>
      <c r="J27" s="804"/>
      <c r="K27" s="800"/>
      <c r="L27" s="801"/>
      <c r="M27" s="804"/>
      <c r="N27" s="800"/>
      <c r="O27" s="801"/>
      <c r="P27" s="804"/>
      <c r="Q27" s="800"/>
      <c r="R27" s="801"/>
      <c r="S27" s="804"/>
      <c r="T27" s="800"/>
      <c r="U27" s="801"/>
      <c r="V27" s="804"/>
      <c r="W27" s="800"/>
      <c r="X27" s="801"/>
      <c r="Y27" s="804"/>
    </row>
    <row r="28" spans="1:25" ht="15" customHeight="1">
      <c r="A28" s="805" t="s">
        <v>352</v>
      </c>
      <c r="B28" s="800">
        <v>0</v>
      </c>
      <c r="C28" s="801">
        <v>0</v>
      </c>
      <c r="D28" s="804">
        <v>0</v>
      </c>
      <c r="E28" s="800">
        <v>0</v>
      </c>
      <c r="F28" s="801">
        <v>0</v>
      </c>
      <c r="G28" s="804">
        <v>0</v>
      </c>
      <c r="H28" s="800">
        <v>0</v>
      </c>
      <c r="I28" s="801">
        <v>0</v>
      </c>
      <c r="J28" s="804">
        <v>0</v>
      </c>
      <c r="K28" s="800">
        <v>0</v>
      </c>
      <c r="L28" s="801">
        <v>0</v>
      </c>
      <c r="M28" s="804">
        <v>0</v>
      </c>
      <c r="N28" s="800">
        <v>0</v>
      </c>
      <c r="O28" s="801">
        <v>0</v>
      </c>
      <c r="P28" s="804">
        <v>0</v>
      </c>
      <c r="Q28" s="800">
        <v>0</v>
      </c>
      <c r="R28" s="801">
        <v>0</v>
      </c>
      <c r="S28" s="804">
        <v>0</v>
      </c>
      <c r="T28" s="800">
        <v>0</v>
      </c>
      <c r="U28" s="801">
        <v>0</v>
      </c>
      <c r="V28" s="804">
        <v>0</v>
      </c>
      <c r="W28" s="800">
        <v>0</v>
      </c>
      <c r="X28" s="801">
        <v>0</v>
      </c>
      <c r="Y28" s="804">
        <v>0</v>
      </c>
    </row>
    <row r="29" spans="1:25" ht="15" customHeight="1">
      <c r="A29" s="805" t="s">
        <v>894</v>
      </c>
      <c r="B29" s="800">
        <v>0</v>
      </c>
      <c r="C29" s="801">
        <v>0</v>
      </c>
      <c r="D29" s="804">
        <v>0</v>
      </c>
      <c r="E29" s="800">
        <v>0</v>
      </c>
      <c r="F29" s="801">
        <v>0</v>
      </c>
      <c r="G29" s="804">
        <v>0</v>
      </c>
      <c r="H29" s="800">
        <v>0</v>
      </c>
      <c r="I29" s="801">
        <v>0</v>
      </c>
      <c r="J29" s="804">
        <v>0</v>
      </c>
      <c r="K29" s="800">
        <v>8.4779999999999994E-3</v>
      </c>
      <c r="L29" s="801">
        <v>8.4779999999999994E-3</v>
      </c>
      <c r="M29" s="804">
        <v>0</v>
      </c>
      <c r="N29" s="800">
        <v>3.2749E-2</v>
      </c>
      <c r="O29" s="801">
        <v>3.2749E-2</v>
      </c>
      <c r="P29" s="804">
        <v>0</v>
      </c>
      <c r="Q29" s="800">
        <v>1.689E-3</v>
      </c>
      <c r="R29" s="801">
        <v>1.689E-3</v>
      </c>
      <c r="S29" s="804">
        <v>0</v>
      </c>
      <c r="T29" s="800">
        <v>2.7974999999999996E-2</v>
      </c>
      <c r="U29" s="801">
        <v>2.7974999999999996E-2</v>
      </c>
      <c r="V29" s="804">
        <v>0</v>
      </c>
      <c r="W29" s="800">
        <v>3.003E-3</v>
      </c>
      <c r="X29" s="801">
        <v>3.003E-3</v>
      </c>
      <c r="Y29" s="804">
        <v>0</v>
      </c>
    </row>
    <row r="30" spans="1:25" ht="15" customHeight="1">
      <c r="A30" s="805" t="s">
        <v>334</v>
      </c>
      <c r="B30" s="800">
        <v>8.7668546394423643</v>
      </c>
      <c r="C30" s="801">
        <v>8.2498246394423642</v>
      </c>
      <c r="D30" s="804">
        <v>0.51702999999999999</v>
      </c>
      <c r="E30" s="800">
        <v>7.4619900000000001</v>
      </c>
      <c r="F30" s="801">
        <v>6.5308799999999998</v>
      </c>
      <c r="G30" s="804">
        <v>0.93110999999999988</v>
      </c>
      <c r="H30" s="800">
        <v>5.2451509999999999</v>
      </c>
      <c r="I30" s="801">
        <v>1.799518</v>
      </c>
      <c r="J30" s="804">
        <v>3.4456329999999999</v>
      </c>
      <c r="K30" s="800">
        <v>4.618674000410163</v>
      </c>
      <c r="L30" s="801">
        <v>4.3310566885733337</v>
      </c>
      <c r="M30" s="804">
        <v>0.28761731183682882</v>
      </c>
      <c r="N30" s="800">
        <v>5.4486089999998004</v>
      </c>
      <c r="O30" s="801">
        <v>4.9043881891386469</v>
      </c>
      <c r="P30" s="804">
        <v>0.54422081086115337</v>
      </c>
      <c r="Q30" s="800">
        <v>9.6870939999901839</v>
      </c>
      <c r="R30" s="801">
        <v>7.4409099312643567</v>
      </c>
      <c r="S30" s="804">
        <v>2.2461840687258272</v>
      </c>
      <c r="T30" s="800">
        <v>10.385260999999762</v>
      </c>
      <c r="U30" s="801">
        <v>9.1886392773599272</v>
      </c>
      <c r="V30" s="804">
        <v>1.1966217226398344</v>
      </c>
      <c r="W30" s="800">
        <v>5.2927319968242221</v>
      </c>
      <c r="X30" s="801">
        <v>5.0637528222916508</v>
      </c>
      <c r="Y30" s="804">
        <v>0.22897917453257099</v>
      </c>
    </row>
    <row r="31" spans="1:25" ht="6" customHeight="1">
      <c r="A31" s="777"/>
      <c r="B31" s="806"/>
      <c r="C31" s="807"/>
      <c r="D31" s="808"/>
      <c r="E31" s="806"/>
      <c r="F31" s="807"/>
      <c r="G31" s="808"/>
      <c r="H31" s="806"/>
      <c r="I31" s="807"/>
      <c r="J31" s="808"/>
      <c r="K31" s="806"/>
      <c r="L31" s="807"/>
      <c r="M31" s="808"/>
      <c r="N31" s="807"/>
      <c r="O31" s="807"/>
      <c r="P31" s="807"/>
      <c r="Q31" s="806"/>
      <c r="R31" s="807"/>
      <c r="S31" s="808"/>
      <c r="T31" s="807"/>
      <c r="U31" s="807"/>
      <c r="V31" s="807"/>
      <c r="W31" s="806"/>
      <c r="X31" s="807"/>
      <c r="Y31" s="808"/>
    </row>
    <row r="32" spans="1:25" ht="6" customHeight="1">
      <c r="A32" s="809"/>
      <c r="B32" s="810"/>
      <c r="C32" s="810"/>
      <c r="D32" s="811"/>
      <c r="E32" s="810"/>
      <c r="F32" s="812"/>
      <c r="G32" s="813"/>
      <c r="H32" s="812"/>
      <c r="I32" s="812"/>
      <c r="J32" s="813"/>
      <c r="K32" s="812"/>
      <c r="L32" s="812"/>
      <c r="M32" s="813"/>
      <c r="N32" s="813"/>
      <c r="O32" s="813"/>
      <c r="P32" s="813"/>
      <c r="Q32" s="813"/>
      <c r="R32" s="813"/>
      <c r="S32" s="813"/>
      <c r="T32" s="813"/>
      <c r="U32" s="813"/>
      <c r="V32" s="813"/>
      <c r="W32" s="810"/>
      <c r="X32" s="812"/>
      <c r="Y32" s="813"/>
    </row>
    <row r="33" spans="1:25" s="815" customFormat="1" ht="12.75" customHeight="1">
      <c r="A33" s="365" t="s">
        <v>875</v>
      </c>
      <c r="B33" s="516"/>
      <c r="C33" s="516"/>
      <c r="D33" s="516"/>
      <c r="E33" s="516"/>
      <c r="F33" s="814"/>
      <c r="G33" s="814"/>
      <c r="H33" s="814"/>
      <c r="I33" s="814"/>
      <c r="J33" s="814"/>
      <c r="K33" s="814"/>
      <c r="L33" s="814"/>
      <c r="M33" s="814"/>
      <c r="N33" s="814"/>
      <c r="O33" s="814"/>
      <c r="P33" s="814"/>
      <c r="Q33" s="814"/>
      <c r="R33" s="814"/>
      <c r="S33" s="814"/>
      <c r="T33" s="814"/>
      <c r="U33" s="814"/>
      <c r="V33" s="814"/>
      <c r="W33" s="516"/>
      <c r="X33" s="814"/>
      <c r="Y33" s="814"/>
    </row>
    <row r="34" spans="1:25" s="815" customFormat="1" ht="12.75" customHeight="1">
      <c r="A34" s="54" t="s">
        <v>895</v>
      </c>
      <c r="B34" s="816"/>
      <c r="C34" s="816"/>
      <c r="D34" s="816"/>
      <c r="E34" s="816"/>
      <c r="F34" s="816"/>
      <c r="G34" s="816"/>
      <c r="H34" s="816"/>
      <c r="I34" s="816"/>
      <c r="J34" s="816"/>
      <c r="K34" s="816"/>
      <c r="L34" s="816"/>
      <c r="M34" s="816"/>
      <c r="N34" s="816"/>
      <c r="O34" s="816"/>
      <c r="P34" s="816"/>
      <c r="Q34" s="816"/>
      <c r="R34" s="816"/>
      <c r="S34" s="816"/>
      <c r="T34" s="816"/>
      <c r="U34" s="816"/>
      <c r="V34" s="816"/>
      <c r="W34" s="816"/>
      <c r="X34" s="816"/>
      <c r="Y34" s="816"/>
    </row>
    <row r="35" spans="1:25" s="815" customFormat="1" ht="6" customHeight="1">
      <c r="A35" s="365"/>
      <c r="B35" s="816"/>
      <c r="C35" s="816"/>
      <c r="D35" s="816"/>
      <c r="E35" s="816"/>
      <c r="F35" s="816"/>
      <c r="G35" s="816"/>
      <c r="H35" s="816"/>
      <c r="I35" s="816"/>
      <c r="J35" s="816"/>
      <c r="K35" s="816"/>
      <c r="L35" s="816"/>
      <c r="M35" s="816"/>
      <c r="N35" s="816"/>
      <c r="O35" s="816"/>
      <c r="P35" s="816"/>
      <c r="Q35" s="816"/>
      <c r="R35" s="816"/>
      <c r="S35" s="816"/>
      <c r="T35" s="816"/>
      <c r="U35" s="816"/>
      <c r="V35" s="816"/>
      <c r="W35" s="816"/>
      <c r="X35" s="816"/>
      <c r="Y35" s="816"/>
    </row>
    <row r="36" spans="1:25" s="815" customFormat="1" ht="12.75" customHeight="1">
      <c r="A36" s="1965" t="s">
        <v>896</v>
      </c>
      <c r="B36" s="1965"/>
      <c r="C36" s="1965"/>
      <c r="D36" s="1965"/>
      <c r="E36" s="1965"/>
      <c r="F36" s="1965"/>
      <c r="G36" s="1965"/>
      <c r="H36" s="1965"/>
      <c r="I36" s="1965"/>
      <c r="J36" s="1965"/>
      <c r="K36" s="1965"/>
      <c r="L36" s="1965"/>
      <c r="M36" s="1965"/>
      <c r="N36" s="516"/>
      <c r="O36" s="516"/>
      <c r="P36" s="516"/>
      <c r="Q36" s="516"/>
      <c r="R36" s="516"/>
      <c r="S36" s="516"/>
      <c r="T36" s="510"/>
      <c r="U36" s="510"/>
      <c r="V36" s="510"/>
      <c r="W36" s="510"/>
      <c r="X36" s="510"/>
      <c r="Y36" s="510"/>
    </row>
    <row r="37" spans="1:25" ht="12.75" customHeight="1">
      <c r="A37" s="1965"/>
      <c r="B37" s="1965"/>
      <c r="C37" s="1965"/>
      <c r="D37" s="1965"/>
      <c r="E37" s="1965"/>
      <c r="F37" s="1965"/>
      <c r="G37" s="1965"/>
      <c r="H37" s="1965"/>
      <c r="I37" s="1965"/>
      <c r="J37" s="1965"/>
      <c r="K37" s="1965"/>
      <c r="L37" s="1965"/>
      <c r="M37" s="1965"/>
    </row>
  </sheetData>
  <mergeCells count="10">
    <mergeCell ref="Q3:S3"/>
    <mergeCell ref="T3:V3"/>
    <mergeCell ref="W3:Y3"/>
    <mergeCell ref="A36:M37"/>
    <mergeCell ref="A3:A4"/>
    <mergeCell ref="B3:D3"/>
    <mergeCell ref="E3:G3"/>
    <mergeCell ref="H3:J3"/>
    <mergeCell ref="K3:M3"/>
    <mergeCell ref="N3:P3"/>
  </mergeCells>
  <printOptions horizontalCentered="1"/>
  <pageMargins left="0.11811023622047245" right="0.11811023622047245" top="0.59055118110236227" bottom="0.78740157480314965" header="0.11811023622047245" footer="0.11811023622047245"/>
  <pageSetup paperSize="9" scale="70" orientation="landscape" r:id="rId1"/>
  <headerFooter alignWithMargins="0"/>
  <colBreaks count="2" manualBreakCount="2">
    <brk id="13" max="36" man="1"/>
    <brk id="25" max="1048575" man="1"/>
  </colBreak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A2A016-AA79-4F15-A30A-0E51629A5947}">
  <dimension ref="A1:AL17"/>
  <sheetViews>
    <sheetView view="pageBreakPreview" zoomScaleNormal="75" zoomScaleSheetLayoutView="100" workbookViewId="0">
      <selection activeCell="A2" sqref="A2"/>
    </sheetView>
  </sheetViews>
  <sheetFormatPr defaultColWidth="9.109375" defaultRowHeight="13.2"/>
  <cols>
    <col min="1" max="1" width="32.6640625" style="78" customWidth="1"/>
    <col min="2" max="2" width="9.6640625" style="78" customWidth="1"/>
    <col min="3" max="3" width="11.6640625" style="78" customWidth="1"/>
    <col min="4" max="4" width="9.6640625" style="78" customWidth="1"/>
    <col min="5" max="5" width="11.6640625" style="78" customWidth="1"/>
    <col min="6" max="6" width="9.6640625" style="78" customWidth="1"/>
    <col min="7" max="7" width="11.6640625" style="78" customWidth="1"/>
    <col min="8" max="8" width="9.6640625" style="78" customWidth="1"/>
    <col min="9" max="9" width="11.6640625" style="78" customWidth="1"/>
    <col min="10" max="10" width="9.6640625" style="78" customWidth="1"/>
    <col min="11" max="11" width="11.6640625" style="78" customWidth="1"/>
    <col min="12" max="12" width="9.6640625" style="78" customWidth="1"/>
    <col min="13" max="13" width="11.6640625" style="78" customWidth="1"/>
    <col min="14" max="14" width="9.6640625" style="78" customWidth="1"/>
    <col min="15" max="15" width="11.6640625" style="78" customWidth="1"/>
    <col min="16" max="16" width="9.6640625" style="78" customWidth="1"/>
    <col min="17" max="17" width="11.6640625" style="78" customWidth="1"/>
    <col min="18" max="18" width="1.6640625" style="78" customWidth="1"/>
    <col min="19" max="256" width="9.109375" style="78"/>
    <col min="257" max="257" width="32.6640625" style="78" customWidth="1"/>
    <col min="258" max="258" width="9.6640625" style="78" customWidth="1"/>
    <col min="259" max="259" width="11.6640625" style="78" customWidth="1"/>
    <col min="260" max="260" width="9.6640625" style="78" customWidth="1"/>
    <col min="261" max="261" width="11.6640625" style="78" customWidth="1"/>
    <col min="262" max="262" width="9.6640625" style="78" customWidth="1"/>
    <col min="263" max="263" width="11.6640625" style="78" customWidth="1"/>
    <col min="264" max="264" width="9.6640625" style="78" customWidth="1"/>
    <col min="265" max="265" width="11.6640625" style="78" customWidth="1"/>
    <col min="266" max="266" width="9.6640625" style="78" customWidth="1"/>
    <col min="267" max="267" width="11.6640625" style="78" customWidth="1"/>
    <col min="268" max="268" width="9.6640625" style="78" customWidth="1"/>
    <col min="269" max="269" width="11.6640625" style="78" customWidth="1"/>
    <col min="270" max="270" width="9.6640625" style="78" customWidth="1"/>
    <col min="271" max="271" width="11.6640625" style="78" customWidth="1"/>
    <col min="272" max="272" width="9.6640625" style="78" customWidth="1"/>
    <col min="273" max="273" width="11.6640625" style="78" customWidth="1"/>
    <col min="274" max="274" width="1.6640625" style="78" customWidth="1"/>
    <col min="275" max="512" width="9.109375" style="78"/>
    <col min="513" max="513" width="32.6640625" style="78" customWidth="1"/>
    <col min="514" max="514" width="9.6640625" style="78" customWidth="1"/>
    <col min="515" max="515" width="11.6640625" style="78" customWidth="1"/>
    <col min="516" max="516" width="9.6640625" style="78" customWidth="1"/>
    <col min="517" max="517" width="11.6640625" style="78" customWidth="1"/>
    <col min="518" max="518" width="9.6640625" style="78" customWidth="1"/>
    <col min="519" max="519" width="11.6640625" style="78" customWidth="1"/>
    <col min="520" max="520" width="9.6640625" style="78" customWidth="1"/>
    <col min="521" max="521" width="11.6640625" style="78" customWidth="1"/>
    <col min="522" max="522" width="9.6640625" style="78" customWidth="1"/>
    <col min="523" max="523" width="11.6640625" style="78" customWidth="1"/>
    <col min="524" max="524" width="9.6640625" style="78" customWidth="1"/>
    <col min="525" max="525" width="11.6640625" style="78" customWidth="1"/>
    <col min="526" max="526" width="9.6640625" style="78" customWidth="1"/>
    <col min="527" max="527" width="11.6640625" style="78" customWidth="1"/>
    <col min="528" max="528" width="9.6640625" style="78" customWidth="1"/>
    <col min="529" max="529" width="11.6640625" style="78" customWidth="1"/>
    <col min="530" max="530" width="1.6640625" style="78" customWidth="1"/>
    <col min="531" max="768" width="9.109375" style="78"/>
    <col min="769" max="769" width="32.6640625" style="78" customWidth="1"/>
    <col min="770" max="770" width="9.6640625" style="78" customWidth="1"/>
    <col min="771" max="771" width="11.6640625" style="78" customWidth="1"/>
    <col min="772" max="772" width="9.6640625" style="78" customWidth="1"/>
    <col min="773" max="773" width="11.6640625" style="78" customWidth="1"/>
    <col min="774" max="774" width="9.6640625" style="78" customWidth="1"/>
    <col min="775" max="775" width="11.6640625" style="78" customWidth="1"/>
    <col min="776" max="776" width="9.6640625" style="78" customWidth="1"/>
    <col min="777" max="777" width="11.6640625" style="78" customWidth="1"/>
    <col min="778" max="778" width="9.6640625" style="78" customWidth="1"/>
    <col min="779" max="779" width="11.6640625" style="78" customWidth="1"/>
    <col min="780" max="780" width="9.6640625" style="78" customWidth="1"/>
    <col min="781" max="781" width="11.6640625" style="78" customWidth="1"/>
    <col min="782" max="782" width="9.6640625" style="78" customWidth="1"/>
    <col min="783" max="783" width="11.6640625" style="78" customWidth="1"/>
    <col min="784" max="784" width="9.6640625" style="78" customWidth="1"/>
    <col min="785" max="785" width="11.6640625" style="78" customWidth="1"/>
    <col min="786" max="786" width="1.6640625" style="78" customWidth="1"/>
    <col min="787" max="1024" width="9.109375" style="78"/>
    <col min="1025" max="1025" width="32.6640625" style="78" customWidth="1"/>
    <col min="1026" max="1026" width="9.6640625" style="78" customWidth="1"/>
    <col min="1027" max="1027" width="11.6640625" style="78" customWidth="1"/>
    <col min="1028" max="1028" width="9.6640625" style="78" customWidth="1"/>
    <col min="1029" max="1029" width="11.6640625" style="78" customWidth="1"/>
    <col min="1030" max="1030" width="9.6640625" style="78" customWidth="1"/>
    <col min="1031" max="1031" width="11.6640625" style="78" customWidth="1"/>
    <col min="1032" max="1032" width="9.6640625" style="78" customWidth="1"/>
    <col min="1033" max="1033" width="11.6640625" style="78" customWidth="1"/>
    <col min="1034" max="1034" width="9.6640625" style="78" customWidth="1"/>
    <col min="1035" max="1035" width="11.6640625" style="78" customWidth="1"/>
    <col min="1036" max="1036" width="9.6640625" style="78" customWidth="1"/>
    <col min="1037" max="1037" width="11.6640625" style="78" customWidth="1"/>
    <col min="1038" max="1038" width="9.6640625" style="78" customWidth="1"/>
    <col min="1039" max="1039" width="11.6640625" style="78" customWidth="1"/>
    <col min="1040" max="1040" width="9.6640625" style="78" customWidth="1"/>
    <col min="1041" max="1041" width="11.6640625" style="78" customWidth="1"/>
    <col min="1042" max="1042" width="1.6640625" style="78" customWidth="1"/>
    <col min="1043" max="1280" width="9.109375" style="78"/>
    <col min="1281" max="1281" width="32.6640625" style="78" customWidth="1"/>
    <col min="1282" max="1282" width="9.6640625" style="78" customWidth="1"/>
    <col min="1283" max="1283" width="11.6640625" style="78" customWidth="1"/>
    <col min="1284" max="1284" width="9.6640625" style="78" customWidth="1"/>
    <col min="1285" max="1285" width="11.6640625" style="78" customWidth="1"/>
    <col min="1286" max="1286" width="9.6640625" style="78" customWidth="1"/>
    <col min="1287" max="1287" width="11.6640625" style="78" customWidth="1"/>
    <col min="1288" max="1288" width="9.6640625" style="78" customWidth="1"/>
    <col min="1289" max="1289" width="11.6640625" style="78" customWidth="1"/>
    <col min="1290" max="1290" width="9.6640625" style="78" customWidth="1"/>
    <col min="1291" max="1291" width="11.6640625" style="78" customWidth="1"/>
    <col min="1292" max="1292" width="9.6640625" style="78" customWidth="1"/>
    <col min="1293" max="1293" width="11.6640625" style="78" customWidth="1"/>
    <col min="1294" max="1294" width="9.6640625" style="78" customWidth="1"/>
    <col min="1295" max="1295" width="11.6640625" style="78" customWidth="1"/>
    <col min="1296" max="1296" width="9.6640625" style="78" customWidth="1"/>
    <col min="1297" max="1297" width="11.6640625" style="78" customWidth="1"/>
    <col min="1298" max="1298" width="1.6640625" style="78" customWidth="1"/>
    <col min="1299" max="1536" width="9.109375" style="78"/>
    <col min="1537" max="1537" width="32.6640625" style="78" customWidth="1"/>
    <col min="1538" max="1538" width="9.6640625" style="78" customWidth="1"/>
    <col min="1539" max="1539" width="11.6640625" style="78" customWidth="1"/>
    <col min="1540" max="1540" width="9.6640625" style="78" customWidth="1"/>
    <col min="1541" max="1541" width="11.6640625" style="78" customWidth="1"/>
    <col min="1542" max="1542" width="9.6640625" style="78" customWidth="1"/>
    <col min="1543" max="1543" width="11.6640625" style="78" customWidth="1"/>
    <col min="1544" max="1544" width="9.6640625" style="78" customWidth="1"/>
    <col min="1545" max="1545" width="11.6640625" style="78" customWidth="1"/>
    <col min="1546" max="1546" width="9.6640625" style="78" customWidth="1"/>
    <col min="1547" max="1547" width="11.6640625" style="78" customWidth="1"/>
    <col min="1548" max="1548" width="9.6640625" style="78" customWidth="1"/>
    <col min="1549" max="1549" width="11.6640625" style="78" customWidth="1"/>
    <col min="1550" max="1550" width="9.6640625" style="78" customWidth="1"/>
    <col min="1551" max="1551" width="11.6640625" style="78" customWidth="1"/>
    <col min="1552" max="1552" width="9.6640625" style="78" customWidth="1"/>
    <col min="1553" max="1553" width="11.6640625" style="78" customWidth="1"/>
    <col min="1554" max="1554" width="1.6640625" style="78" customWidth="1"/>
    <col min="1555" max="1792" width="9.109375" style="78"/>
    <col min="1793" max="1793" width="32.6640625" style="78" customWidth="1"/>
    <col min="1794" max="1794" width="9.6640625" style="78" customWidth="1"/>
    <col min="1795" max="1795" width="11.6640625" style="78" customWidth="1"/>
    <col min="1796" max="1796" width="9.6640625" style="78" customWidth="1"/>
    <col min="1797" max="1797" width="11.6640625" style="78" customWidth="1"/>
    <col min="1798" max="1798" width="9.6640625" style="78" customWidth="1"/>
    <col min="1799" max="1799" width="11.6640625" style="78" customWidth="1"/>
    <col min="1800" max="1800" width="9.6640625" style="78" customWidth="1"/>
    <col min="1801" max="1801" width="11.6640625" style="78" customWidth="1"/>
    <col min="1802" max="1802" width="9.6640625" style="78" customWidth="1"/>
    <col min="1803" max="1803" width="11.6640625" style="78" customWidth="1"/>
    <col min="1804" max="1804" width="9.6640625" style="78" customWidth="1"/>
    <col min="1805" max="1805" width="11.6640625" style="78" customWidth="1"/>
    <col min="1806" max="1806" width="9.6640625" style="78" customWidth="1"/>
    <col min="1807" max="1807" width="11.6640625" style="78" customWidth="1"/>
    <col min="1808" max="1808" width="9.6640625" style="78" customWidth="1"/>
    <col min="1809" max="1809" width="11.6640625" style="78" customWidth="1"/>
    <col min="1810" max="1810" width="1.6640625" style="78" customWidth="1"/>
    <col min="1811" max="2048" width="9.109375" style="78"/>
    <col min="2049" max="2049" width="32.6640625" style="78" customWidth="1"/>
    <col min="2050" max="2050" width="9.6640625" style="78" customWidth="1"/>
    <col min="2051" max="2051" width="11.6640625" style="78" customWidth="1"/>
    <col min="2052" max="2052" width="9.6640625" style="78" customWidth="1"/>
    <col min="2053" max="2053" width="11.6640625" style="78" customWidth="1"/>
    <col min="2054" max="2054" width="9.6640625" style="78" customWidth="1"/>
    <col min="2055" max="2055" width="11.6640625" style="78" customWidth="1"/>
    <col min="2056" max="2056" width="9.6640625" style="78" customWidth="1"/>
    <col min="2057" max="2057" width="11.6640625" style="78" customWidth="1"/>
    <col min="2058" max="2058" width="9.6640625" style="78" customWidth="1"/>
    <col min="2059" max="2059" width="11.6640625" style="78" customWidth="1"/>
    <col min="2060" max="2060" width="9.6640625" style="78" customWidth="1"/>
    <col min="2061" max="2061" width="11.6640625" style="78" customWidth="1"/>
    <col min="2062" max="2062" width="9.6640625" style="78" customWidth="1"/>
    <col min="2063" max="2063" width="11.6640625" style="78" customWidth="1"/>
    <col min="2064" max="2064" width="9.6640625" style="78" customWidth="1"/>
    <col min="2065" max="2065" width="11.6640625" style="78" customWidth="1"/>
    <col min="2066" max="2066" width="1.6640625" style="78" customWidth="1"/>
    <col min="2067" max="2304" width="9.109375" style="78"/>
    <col min="2305" max="2305" width="32.6640625" style="78" customWidth="1"/>
    <col min="2306" max="2306" width="9.6640625" style="78" customWidth="1"/>
    <col min="2307" max="2307" width="11.6640625" style="78" customWidth="1"/>
    <col min="2308" max="2308" width="9.6640625" style="78" customWidth="1"/>
    <col min="2309" max="2309" width="11.6640625" style="78" customWidth="1"/>
    <col min="2310" max="2310" width="9.6640625" style="78" customWidth="1"/>
    <col min="2311" max="2311" width="11.6640625" style="78" customWidth="1"/>
    <col min="2312" max="2312" width="9.6640625" style="78" customWidth="1"/>
    <col min="2313" max="2313" width="11.6640625" style="78" customWidth="1"/>
    <col min="2314" max="2314" width="9.6640625" style="78" customWidth="1"/>
    <col min="2315" max="2315" width="11.6640625" style="78" customWidth="1"/>
    <col min="2316" max="2316" width="9.6640625" style="78" customWidth="1"/>
    <col min="2317" max="2317" width="11.6640625" style="78" customWidth="1"/>
    <col min="2318" max="2318" width="9.6640625" style="78" customWidth="1"/>
    <col min="2319" max="2319" width="11.6640625" style="78" customWidth="1"/>
    <col min="2320" max="2320" width="9.6640625" style="78" customWidth="1"/>
    <col min="2321" max="2321" width="11.6640625" style="78" customWidth="1"/>
    <col min="2322" max="2322" width="1.6640625" style="78" customWidth="1"/>
    <col min="2323" max="2560" width="9.109375" style="78"/>
    <col min="2561" max="2561" width="32.6640625" style="78" customWidth="1"/>
    <col min="2562" max="2562" width="9.6640625" style="78" customWidth="1"/>
    <col min="2563" max="2563" width="11.6640625" style="78" customWidth="1"/>
    <col min="2564" max="2564" width="9.6640625" style="78" customWidth="1"/>
    <col min="2565" max="2565" width="11.6640625" style="78" customWidth="1"/>
    <col min="2566" max="2566" width="9.6640625" style="78" customWidth="1"/>
    <col min="2567" max="2567" width="11.6640625" style="78" customWidth="1"/>
    <col min="2568" max="2568" width="9.6640625" style="78" customWidth="1"/>
    <col min="2569" max="2569" width="11.6640625" style="78" customWidth="1"/>
    <col min="2570" max="2570" width="9.6640625" style="78" customWidth="1"/>
    <col min="2571" max="2571" width="11.6640625" style="78" customWidth="1"/>
    <col min="2572" max="2572" width="9.6640625" style="78" customWidth="1"/>
    <col min="2573" max="2573" width="11.6640625" style="78" customWidth="1"/>
    <col min="2574" max="2574" width="9.6640625" style="78" customWidth="1"/>
    <col min="2575" max="2575" width="11.6640625" style="78" customWidth="1"/>
    <col min="2576" max="2576" width="9.6640625" style="78" customWidth="1"/>
    <col min="2577" max="2577" width="11.6640625" style="78" customWidth="1"/>
    <col min="2578" max="2578" width="1.6640625" style="78" customWidth="1"/>
    <col min="2579" max="2816" width="9.109375" style="78"/>
    <col min="2817" max="2817" width="32.6640625" style="78" customWidth="1"/>
    <col min="2818" max="2818" width="9.6640625" style="78" customWidth="1"/>
    <col min="2819" max="2819" width="11.6640625" style="78" customWidth="1"/>
    <col min="2820" max="2820" width="9.6640625" style="78" customWidth="1"/>
    <col min="2821" max="2821" width="11.6640625" style="78" customWidth="1"/>
    <col min="2822" max="2822" width="9.6640625" style="78" customWidth="1"/>
    <col min="2823" max="2823" width="11.6640625" style="78" customWidth="1"/>
    <col min="2824" max="2824" width="9.6640625" style="78" customWidth="1"/>
    <col min="2825" max="2825" width="11.6640625" style="78" customWidth="1"/>
    <col min="2826" max="2826" width="9.6640625" style="78" customWidth="1"/>
    <col min="2827" max="2827" width="11.6640625" style="78" customWidth="1"/>
    <col min="2828" max="2828" width="9.6640625" style="78" customWidth="1"/>
    <col min="2829" max="2829" width="11.6640625" style="78" customWidth="1"/>
    <col min="2830" max="2830" width="9.6640625" style="78" customWidth="1"/>
    <col min="2831" max="2831" width="11.6640625" style="78" customWidth="1"/>
    <col min="2832" max="2832" width="9.6640625" style="78" customWidth="1"/>
    <col min="2833" max="2833" width="11.6640625" style="78" customWidth="1"/>
    <col min="2834" max="2834" width="1.6640625" style="78" customWidth="1"/>
    <col min="2835" max="3072" width="9.109375" style="78"/>
    <col min="3073" max="3073" width="32.6640625" style="78" customWidth="1"/>
    <col min="3074" max="3074" width="9.6640625" style="78" customWidth="1"/>
    <col min="3075" max="3075" width="11.6640625" style="78" customWidth="1"/>
    <col min="3076" max="3076" width="9.6640625" style="78" customWidth="1"/>
    <col min="3077" max="3077" width="11.6640625" style="78" customWidth="1"/>
    <col min="3078" max="3078" width="9.6640625" style="78" customWidth="1"/>
    <col min="3079" max="3079" width="11.6640625" style="78" customWidth="1"/>
    <col min="3080" max="3080" width="9.6640625" style="78" customWidth="1"/>
    <col min="3081" max="3081" width="11.6640625" style="78" customWidth="1"/>
    <col min="3082" max="3082" width="9.6640625" style="78" customWidth="1"/>
    <col min="3083" max="3083" width="11.6640625" style="78" customWidth="1"/>
    <col min="3084" max="3084" width="9.6640625" style="78" customWidth="1"/>
    <col min="3085" max="3085" width="11.6640625" style="78" customWidth="1"/>
    <col min="3086" max="3086" width="9.6640625" style="78" customWidth="1"/>
    <col min="3087" max="3087" width="11.6640625" style="78" customWidth="1"/>
    <col min="3088" max="3088" width="9.6640625" style="78" customWidth="1"/>
    <col min="3089" max="3089" width="11.6640625" style="78" customWidth="1"/>
    <col min="3090" max="3090" width="1.6640625" style="78" customWidth="1"/>
    <col min="3091" max="3328" width="9.109375" style="78"/>
    <col min="3329" max="3329" width="32.6640625" style="78" customWidth="1"/>
    <col min="3330" max="3330" width="9.6640625" style="78" customWidth="1"/>
    <col min="3331" max="3331" width="11.6640625" style="78" customWidth="1"/>
    <col min="3332" max="3332" width="9.6640625" style="78" customWidth="1"/>
    <col min="3333" max="3333" width="11.6640625" style="78" customWidth="1"/>
    <col min="3334" max="3334" width="9.6640625" style="78" customWidth="1"/>
    <col min="3335" max="3335" width="11.6640625" style="78" customWidth="1"/>
    <col min="3336" max="3336" width="9.6640625" style="78" customWidth="1"/>
    <col min="3337" max="3337" width="11.6640625" style="78" customWidth="1"/>
    <col min="3338" max="3338" width="9.6640625" style="78" customWidth="1"/>
    <col min="3339" max="3339" width="11.6640625" style="78" customWidth="1"/>
    <col min="3340" max="3340" width="9.6640625" style="78" customWidth="1"/>
    <col min="3341" max="3341" width="11.6640625" style="78" customWidth="1"/>
    <col min="3342" max="3342" width="9.6640625" style="78" customWidth="1"/>
    <col min="3343" max="3343" width="11.6640625" style="78" customWidth="1"/>
    <col min="3344" max="3344" width="9.6640625" style="78" customWidth="1"/>
    <col min="3345" max="3345" width="11.6640625" style="78" customWidth="1"/>
    <col min="3346" max="3346" width="1.6640625" style="78" customWidth="1"/>
    <col min="3347" max="3584" width="9.109375" style="78"/>
    <col min="3585" max="3585" width="32.6640625" style="78" customWidth="1"/>
    <col min="3586" max="3586" width="9.6640625" style="78" customWidth="1"/>
    <col min="3587" max="3587" width="11.6640625" style="78" customWidth="1"/>
    <col min="3588" max="3588" width="9.6640625" style="78" customWidth="1"/>
    <col min="3589" max="3589" width="11.6640625" style="78" customWidth="1"/>
    <col min="3590" max="3590" width="9.6640625" style="78" customWidth="1"/>
    <col min="3591" max="3591" width="11.6640625" style="78" customWidth="1"/>
    <col min="3592" max="3592" width="9.6640625" style="78" customWidth="1"/>
    <col min="3593" max="3593" width="11.6640625" style="78" customWidth="1"/>
    <col min="3594" max="3594" width="9.6640625" style="78" customWidth="1"/>
    <col min="3595" max="3595" width="11.6640625" style="78" customWidth="1"/>
    <col min="3596" max="3596" width="9.6640625" style="78" customWidth="1"/>
    <col min="3597" max="3597" width="11.6640625" style="78" customWidth="1"/>
    <col min="3598" max="3598" width="9.6640625" style="78" customWidth="1"/>
    <col min="3599" max="3599" width="11.6640625" style="78" customWidth="1"/>
    <col min="3600" max="3600" width="9.6640625" style="78" customWidth="1"/>
    <col min="3601" max="3601" width="11.6640625" style="78" customWidth="1"/>
    <col min="3602" max="3602" width="1.6640625" style="78" customWidth="1"/>
    <col min="3603" max="3840" width="9.109375" style="78"/>
    <col min="3841" max="3841" width="32.6640625" style="78" customWidth="1"/>
    <col min="3842" max="3842" width="9.6640625" style="78" customWidth="1"/>
    <col min="3843" max="3843" width="11.6640625" style="78" customWidth="1"/>
    <col min="3844" max="3844" width="9.6640625" style="78" customWidth="1"/>
    <col min="3845" max="3845" width="11.6640625" style="78" customWidth="1"/>
    <col min="3846" max="3846" width="9.6640625" style="78" customWidth="1"/>
    <col min="3847" max="3847" width="11.6640625" style="78" customWidth="1"/>
    <col min="3848" max="3848" width="9.6640625" style="78" customWidth="1"/>
    <col min="3849" max="3849" width="11.6640625" style="78" customWidth="1"/>
    <col min="3850" max="3850" width="9.6640625" style="78" customWidth="1"/>
    <col min="3851" max="3851" width="11.6640625" style="78" customWidth="1"/>
    <col min="3852" max="3852" width="9.6640625" style="78" customWidth="1"/>
    <col min="3853" max="3853" width="11.6640625" style="78" customWidth="1"/>
    <col min="3854" max="3854" width="9.6640625" style="78" customWidth="1"/>
    <col min="3855" max="3855" width="11.6640625" style="78" customWidth="1"/>
    <col min="3856" max="3856" width="9.6640625" style="78" customWidth="1"/>
    <col min="3857" max="3857" width="11.6640625" style="78" customWidth="1"/>
    <col min="3858" max="3858" width="1.6640625" style="78" customWidth="1"/>
    <col min="3859" max="4096" width="9.109375" style="78"/>
    <col min="4097" max="4097" width="32.6640625" style="78" customWidth="1"/>
    <col min="4098" max="4098" width="9.6640625" style="78" customWidth="1"/>
    <col min="4099" max="4099" width="11.6640625" style="78" customWidth="1"/>
    <col min="4100" max="4100" width="9.6640625" style="78" customWidth="1"/>
    <col min="4101" max="4101" width="11.6640625" style="78" customWidth="1"/>
    <col min="4102" max="4102" width="9.6640625" style="78" customWidth="1"/>
    <col min="4103" max="4103" width="11.6640625" style="78" customWidth="1"/>
    <col min="4104" max="4104" width="9.6640625" style="78" customWidth="1"/>
    <col min="4105" max="4105" width="11.6640625" style="78" customWidth="1"/>
    <col min="4106" max="4106" width="9.6640625" style="78" customWidth="1"/>
    <col min="4107" max="4107" width="11.6640625" style="78" customWidth="1"/>
    <col min="4108" max="4108" width="9.6640625" style="78" customWidth="1"/>
    <col min="4109" max="4109" width="11.6640625" style="78" customWidth="1"/>
    <col min="4110" max="4110" width="9.6640625" style="78" customWidth="1"/>
    <col min="4111" max="4111" width="11.6640625" style="78" customWidth="1"/>
    <col min="4112" max="4112" width="9.6640625" style="78" customWidth="1"/>
    <col min="4113" max="4113" width="11.6640625" style="78" customWidth="1"/>
    <col min="4114" max="4114" width="1.6640625" style="78" customWidth="1"/>
    <col min="4115" max="4352" width="9.109375" style="78"/>
    <col min="4353" max="4353" width="32.6640625" style="78" customWidth="1"/>
    <col min="4354" max="4354" width="9.6640625" style="78" customWidth="1"/>
    <col min="4355" max="4355" width="11.6640625" style="78" customWidth="1"/>
    <col min="4356" max="4356" width="9.6640625" style="78" customWidth="1"/>
    <col min="4357" max="4357" width="11.6640625" style="78" customWidth="1"/>
    <col min="4358" max="4358" width="9.6640625" style="78" customWidth="1"/>
    <col min="4359" max="4359" width="11.6640625" style="78" customWidth="1"/>
    <col min="4360" max="4360" width="9.6640625" style="78" customWidth="1"/>
    <col min="4361" max="4361" width="11.6640625" style="78" customWidth="1"/>
    <col min="4362" max="4362" width="9.6640625" style="78" customWidth="1"/>
    <col min="4363" max="4363" width="11.6640625" style="78" customWidth="1"/>
    <col min="4364" max="4364" width="9.6640625" style="78" customWidth="1"/>
    <col min="4365" max="4365" width="11.6640625" style="78" customWidth="1"/>
    <col min="4366" max="4366" width="9.6640625" style="78" customWidth="1"/>
    <col min="4367" max="4367" width="11.6640625" style="78" customWidth="1"/>
    <col min="4368" max="4368" width="9.6640625" style="78" customWidth="1"/>
    <col min="4369" max="4369" width="11.6640625" style="78" customWidth="1"/>
    <col min="4370" max="4370" width="1.6640625" style="78" customWidth="1"/>
    <col min="4371" max="4608" width="9.109375" style="78"/>
    <col min="4609" max="4609" width="32.6640625" style="78" customWidth="1"/>
    <col min="4610" max="4610" width="9.6640625" style="78" customWidth="1"/>
    <col min="4611" max="4611" width="11.6640625" style="78" customWidth="1"/>
    <col min="4612" max="4612" width="9.6640625" style="78" customWidth="1"/>
    <col min="4613" max="4613" width="11.6640625" style="78" customWidth="1"/>
    <col min="4614" max="4614" width="9.6640625" style="78" customWidth="1"/>
    <col min="4615" max="4615" width="11.6640625" style="78" customWidth="1"/>
    <col min="4616" max="4616" width="9.6640625" style="78" customWidth="1"/>
    <col min="4617" max="4617" width="11.6640625" style="78" customWidth="1"/>
    <col min="4618" max="4618" width="9.6640625" style="78" customWidth="1"/>
    <col min="4619" max="4619" width="11.6640625" style="78" customWidth="1"/>
    <col min="4620" max="4620" width="9.6640625" style="78" customWidth="1"/>
    <col min="4621" max="4621" width="11.6640625" style="78" customWidth="1"/>
    <col min="4622" max="4622" width="9.6640625" style="78" customWidth="1"/>
    <col min="4623" max="4623" width="11.6640625" style="78" customWidth="1"/>
    <col min="4624" max="4624" width="9.6640625" style="78" customWidth="1"/>
    <col min="4625" max="4625" width="11.6640625" style="78" customWidth="1"/>
    <col min="4626" max="4626" width="1.6640625" style="78" customWidth="1"/>
    <col min="4627" max="4864" width="9.109375" style="78"/>
    <col min="4865" max="4865" width="32.6640625" style="78" customWidth="1"/>
    <col min="4866" max="4866" width="9.6640625" style="78" customWidth="1"/>
    <col min="4867" max="4867" width="11.6640625" style="78" customWidth="1"/>
    <col min="4868" max="4868" width="9.6640625" style="78" customWidth="1"/>
    <col min="4869" max="4869" width="11.6640625" style="78" customWidth="1"/>
    <col min="4870" max="4870" width="9.6640625" style="78" customWidth="1"/>
    <col min="4871" max="4871" width="11.6640625" style="78" customWidth="1"/>
    <col min="4872" max="4872" width="9.6640625" style="78" customWidth="1"/>
    <col min="4873" max="4873" width="11.6640625" style="78" customWidth="1"/>
    <col min="4874" max="4874" width="9.6640625" style="78" customWidth="1"/>
    <col min="4875" max="4875" width="11.6640625" style="78" customWidth="1"/>
    <col min="4876" max="4876" width="9.6640625" style="78" customWidth="1"/>
    <col min="4877" max="4877" width="11.6640625" style="78" customWidth="1"/>
    <col min="4878" max="4878" width="9.6640625" style="78" customWidth="1"/>
    <col min="4879" max="4879" width="11.6640625" style="78" customWidth="1"/>
    <col min="4880" max="4880" width="9.6640625" style="78" customWidth="1"/>
    <col min="4881" max="4881" width="11.6640625" style="78" customWidth="1"/>
    <col min="4882" max="4882" width="1.6640625" style="78" customWidth="1"/>
    <col min="4883" max="5120" width="9.109375" style="78"/>
    <col min="5121" max="5121" width="32.6640625" style="78" customWidth="1"/>
    <col min="5122" max="5122" width="9.6640625" style="78" customWidth="1"/>
    <col min="5123" max="5123" width="11.6640625" style="78" customWidth="1"/>
    <col min="5124" max="5124" width="9.6640625" style="78" customWidth="1"/>
    <col min="5125" max="5125" width="11.6640625" style="78" customWidth="1"/>
    <col min="5126" max="5126" width="9.6640625" style="78" customWidth="1"/>
    <col min="5127" max="5127" width="11.6640625" style="78" customWidth="1"/>
    <col min="5128" max="5128" width="9.6640625" style="78" customWidth="1"/>
    <col min="5129" max="5129" width="11.6640625" style="78" customWidth="1"/>
    <col min="5130" max="5130" width="9.6640625" style="78" customWidth="1"/>
    <col min="5131" max="5131" width="11.6640625" style="78" customWidth="1"/>
    <col min="5132" max="5132" width="9.6640625" style="78" customWidth="1"/>
    <col min="5133" max="5133" width="11.6640625" style="78" customWidth="1"/>
    <col min="5134" max="5134" width="9.6640625" style="78" customWidth="1"/>
    <col min="5135" max="5135" width="11.6640625" style="78" customWidth="1"/>
    <col min="5136" max="5136" width="9.6640625" style="78" customWidth="1"/>
    <col min="5137" max="5137" width="11.6640625" style="78" customWidth="1"/>
    <col min="5138" max="5138" width="1.6640625" style="78" customWidth="1"/>
    <col min="5139" max="5376" width="9.109375" style="78"/>
    <col min="5377" max="5377" width="32.6640625" style="78" customWidth="1"/>
    <col min="5378" max="5378" width="9.6640625" style="78" customWidth="1"/>
    <col min="5379" max="5379" width="11.6640625" style="78" customWidth="1"/>
    <col min="5380" max="5380" width="9.6640625" style="78" customWidth="1"/>
    <col min="5381" max="5381" width="11.6640625" style="78" customWidth="1"/>
    <col min="5382" max="5382" width="9.6640625" style="78" customWidth="1"/>
    <col min="5383" max="5383" width="11.6640625" style="78" customWidth="1"/>
    <col min="5384" max="5384" width="9.6640625" style="78" customWidth="1"/>
    <col min="5385" max="5385" width="11.6640625" style="78" customWidth="1"/>
    <col min="5386" max="5386" width="9.6640625" style="78" customWidth="1"/>
    <col min="5387" max="5387" width="11.6640625" style="78" customWidth="1"/>
    <col min="5388" max="5388" width="9.6640625" style="78" customWidth="1"/>
    <col min="5389" max="5389" width="11.6640625" style="78" customWidth="1"/>
    <col min="5390" max="5390" width="9.6640625" style="78" customWidth="1"/>
    <col min="5391" max="5391" width="11.6640625" style="78" customWidth="1"/>
    <col min="5392" max="5392" width="9.6640625" style="78" customWidth="1"/>
    <col min="5393" max="5393" width="11.6640625" style="78" customWidth="1"/>
    <col min="5394" max="5394" width="1.6640625" style="78" customWidth="1"/>
    <col min="5395" max="5632" width="9.109375" style="78"/>
    <col min="5633" max="5633" width="32.6640625" style="78" customWidth="1"/>
    <col min="5634" max="5634" width="9.6640625" style="78" customWidth="1"/>
    <col min="5635" max="5635" width="11.6640625" style="78" customWidth="1"/>
    <col min="5636" max="5636" width="9.6640625" style="78" customWidth="1"/>
    <col min="5637" max="5637" width="11.6640625" style="78" customWidth="1"/>
    <col min="5638" max="5638" width="9.6640625" style="78" customWidth="1"/>
    <col min="5639" max="5639" width="11.6640625" style="78" customWidth="1"/>
    <col min="5640" max="5640" width="9.6640625" style="78" customWidth="1"/>
    <col min="5641" max="5641" width="11.6640625" style="78" customWidth="1"/>
    <col min="5642" max="5642" width="9.6640625" style="78" customWidth="1"/>
    <col min="5643" max="5643" width="11.6640625" style="78" customWidth="1"/>
    <col min="5644" max="5644" width="9.6640625" style="78" customWidth="1"/>
    <col min="5645" max="5645" width="11.6640625" style="78" customWidth="1"/>
    <col min="5646" max="5646" width="9.6640625" style="78" customWidth="1"/>
    <col min="5647" max="5647" width="11.6640625" style="78" customWidth="1"/>
    <col min="5648" max="5648" width="9.6640625" style="78" customWidth="1"/>
    <col min="5649" max="5649" width="11.6640625" style="78" customWidth="1"/>
    <col min="5650" max="5650" width="1.6640625" style="78" customWidth="1"/>
    <col min="5651" max="5888" width="9.109375" style="78"/>
    <col min="5889" max="5889" width="32.6640625" style="78" customWidth="1"/>
    <col min="5890" max="5890" width="9.6640625" style="78" customWidth="1"/>
    <col min="5891" max="5891" width="11.6640625" style="78" customWidth="1"/>
    <col min="5892" max="5892" width="9.6640625" style="78" customWidth="1"/>
    <col min="5893" max="5893" width="11.6640625" style="78" customWidth="1"/>
    <col min="5894" max="5894" width="9.6640625" style="78" customWidth="1"/>
    <col min="5895" max="5895" width="11.6640625" style="78" customWidth="1"/>
    <col min="5896" max="5896" width="9.6640625" style="78" customWidth="1"/>
    <col min="5897" max="5897" width="11.6640625" style="78" customWidth="1"/>
    <col min="5898" max="5898" width="9.6640625" style="78" customWidth="1"/>
    <col min="5899" max="5899" width="11.6640625" style="78" customWidth="1"/>
    <col min="5900" max="5900" width="9.6640625" style="78" customWidth="1"/>
    <col min="5901" max="5901" width="11.6640625" style="78" customWidth="1"/>
    <col min="5902" max="5902" width="9.6640625" style="78" customWidth="1"/>
    <col min="5903" max="5903" width="11.6640625" style="78" customWidth="1"/>
    <col min="5904" max="5904" width="9.6640625" style="78" customWidth="1"/>
    <col min="5905" max="5905" width="11.6640625" style="78" customWidth="1"/>
    <col min="5906" max="5906" width="1.6640625" style="78" customWidth="1"/>
    <col min="5907" max="6144" width="9.109375" style="78"/>
    <col min="6145" max="6145" width="32.6640625" style="78" customWidth="1"/>
    <col min="6146" max="6146" width="9.6640625" style="78" customWidth="1"/>
    <col min="6147" max="6147" width="11.6640625" style="78" customWidth="1"/>
    <col min="6148" max="6148" width="9.6640625" style="78" customWidth="1"/>
    <col min="6149" max="6149" width="11.6640625" style="78" customWidth="1"/>
    <col min="6150" max="6150" width="9.6640625" style="78" customWidth="1"/>
    <col min="6151" max="6151" width="11.6640625" style="78" customWidth="1"/>
    <col min="6152" max="6152" width="9.6640625" style="78" customWidth="1"/>
    <col min="6153" max="6153" width="11.6640625" style="78" customWidth="1"/>
    <col min="6154" max="6154" width="9.6640625" style="78" customWidth="1"/>
    <col min="6155" max="6155" width="11.6640625" style="78" customWidth="1"/>
    <col min="6156" max="6156" width="9.6640625" style="78" customWidth="1"/>
    <col min="6157" max="6157" width="11.6640625" style="78" customWidth="1"/>
    <col min="6158" max="6158" width="9.6640625" style="78" customWidth="1"/>
    <col min="6159" max="6159" width="11.6640625" style="78" customWidth="1"/>
    <col min="6160" max="6160" width="9.6640625" style="78" customWidth="1"/>
    <col min="6161" max="6161" width="11.6640625" style="78" customWidth="1"/>
    <col min="6162" max="6162" width="1.6640625" style="78" customWidth="1"/>
    <col min="6163" max="6400" width="9.109375" style="78"/>
    <col min="6401" max="6401" width="32.6640625" style="78" customWidth="1"/>
    <col min="6402" max="6402" width="9.6640625" style="78" customWidth="1"/>
    <col min="6403" max="6403" width="11.6640625" style="78" customWidth="1"/>
    <col min="6404" max="6404" width="9.6640625" style="78" customWidth="1"/>
    <col min="6405" max="6405" width="11.6640625" style="78" customWidth="1"/>
    <col min="6406" max="6406" width="9.6640625" style="78" customWidth="1"/>
    <col min="6407" max="6407" width="11.6640625" style="78" customWidth="1"/>
    <col min="6408" max="6408" width="9.6640625" style="78" customWidth="1"/>
    <col min="6409" max="6409" width="11.6640625" style="78" customWidth="1"/>
    <col min="6410" max="6410" width="9.6640625" style="78" customWidth="1"/>
    <col min="6411" max="6411" width="11.6640625" style="78" customWidth="1"/>
    <col min="6412" max="6412" width="9.6640625" style="78" customWidth="1"/>
    <col min="6413" max="6413" width="11.6640625" style="78" customWidth="1"/>
    <col min="6414" max="6414" width="9.6640625" style="78" customWidth="1"/>
    <col min="6415" max="6415" width="11.6640625" style="78" customWidth="1"/>
    <col min="6416" max="6416" width="9.6640625" style="78" customWidth="1"/>
    <col min="6417" max="6417" width="11.6640625" style="78" customWidth="1"/>
    <col min="6418" max="6418" width="1.6640625" style="78" customWidth="1"/>
    <col min="6419" max="6656" width="9.109375" style="78"/>
    <col min="6657" max="6657" width="32.6640625" style="78" customWidth="1"/>
    <col min="6658" max="6658" width="9.6640625" style="78" customWidth="1"/>
    <col min="6659" max="6659" width="11.6640625" style="78" customWidth="1"/>
    <col min="6660" max="6660" width="9.6640625" style="78" customWidth="1"/>
    <col min="6661" max="6661" width="11.6640625" style="78" customWidth="1"/>
    <col min="6662" max="6662" width="9.6640625" style="78" customWidth="1"/>
    <col min="6663" max="6663" width="11.6640625" style="78" customWidth="1"/>
    <col min="6664" max="6664" width="9.6640625" style="78" customWidth="1"/>
    <col min="6665" max="6665" width="11.6640625" style="78" customWidth="1"/>
    <col min="6666" max="6666" width="9.6640625" style="78" customWidth="1"/>
    <col min="6667" max="6667" width="11.6640625" style="78" customWidth="1"/>
    <col min="6668" max="6668" width="9.6640625" style="78" customWidth="1"/>
    <col min="6669" max="6669" width="11.6640625" style="78" customWidth="1"/>
    <col min="6670" max="6670" width="9.6640625" style="78" customWidth="1"/>
    <col min="6671" max="6671" width="11.6640625" style="78" customWidth="1"/>
    <col min="6672" max="6672" width="9.6640625" style="78" customWidth="1"/>
    <col min="6673" max="6673" width="11.6640625" style="78" customWidth="1"/>
    <col min="6674" max="6674" width="1.6640625" style="78" customWidth="1"/>
    <col min="6675" max="6912" width="9.109375" style="78"/>
    <col min="6913" max="6913" width="32.6640625" style="78" customWidth="1"/>
    <col min="6914" max="6914" width="9.6640625" style="78" customWidth="1"/>
    <col min="6915" max="6915" width="11.6640625" style="78" customWidth="1"/>
    <col min="6916" max="6916" width="9.6640625" style="78" customWidth="1"/>
    <col min="6917" max="6917" width="11.6640625" style="78" customWidth="1"/>
    <col min="6918" max="6918" width="9.6640625" style="78" customWidth="1"/>
    <col min="6919" max="6919" width="11.6640625" style="78" customWidth="1"/>
    <col min="6920" max="6920" width="9.6640625" style="78" customWidth="1"/>
    <col min="6921" max="6921" width="11.6640625" style="78" customWidth="1"/>
    <col min="6922" max="6922" width="9.6640625" style="78" customWidth="1"/>
    <col min="6923" max="6923" width="11.6640625" style="78" customWidth="1"/>
    <col min="6924" max="6924" width="9.6640625" style="78" customWidth="1"/>
    <col min="6925" max="6925" width="11.6640625" style="78" customWidth="1"/>
    <col min="6926" max="6926" width="9.6640625" style="78" customWidth="1"/>
    <col min="6927" max="6927" width="11.6640625" style="78" customWidth="1"/>
    <col min="6928" max="6928" width="9.6640625" style="78" customWidth="1"/>
    <col min="6929" max="6929" width="11.6640625" style="78" customWidth="1"/>
    <col min="6930" max="6930" width="1.6640625" style="78" customWidth="1"/>
    <col min="6931" max="7168" width="9.109375" style="78"/>
    <col min="7169" max="7169" width="32.6640625" style="78" customWidth="1"/>
    <col min="7170" max="7170" width="9.6640625" style="78" customWidth="1"/>
    <col min="7171" max="7171" width="11.6640625" style="78" customWidth="1"/>
    <col min="7172" max="7172" width="9.6640625" style="78" customWidth="1"/>
    <col min="7173" max="7173" width="11.6640625" style="78" customWidth="1"/>
    <col min="7174" max="7174" width="9.6640625" style="78" customWidth="1"/>
    <col min="7175" max="7175" width="11.6640625" style="78" customWidth="1"/>
    <col min="7176" max="7176" width="9.6640625" style="78" customWidth="1"/>
    <col min="7177" max="7177" width="11.6640625" style="78" customWidth="1"/>
    <col min="7178" max="7178" width="9.6640625" style="78" customWidth="1"/>
    <col min="7179" max="7179" width="11.6640625" style="78" customWidth="1"/>
    <col min="7180" max="7180" width="9.6640625" style="78" customWidth="1"/>
    <col min="7181" max="7181" width="11.6640625" style="78" customWidth="1"/>
    <col min="7182" max="7182" width="9.6640625" style="78" customWidth="1"/>
    <col min="7183" max="7183" width="11.6640625" style="78" customWidth="1"/>
    <col min="7184" max="7184" width="9.6640625" style="78" customWidth="1"/>
    <col min="7185" max="7185" width="11.6640625" style="78" customWidth="1"/>
    <col min="7186" max="7186" width="1.6640625" style="78" customWidth="1"/>
    <col min="7187" max="7424" width="9.109375" style="78"/>
    <col min="7425" max="7425" width="32.6640625" style="78" customWidth="1"/>
    <col min="7426" max="7426" width="9.6640625" style="78" customWidth="1"/>
    <col min="7427" max="7427" width="11.6640625" style="78" customWidth="1"/>
    <col min="7428" max="7428" width="9.6640625" style="78" customWidth="1"/>
    <col min="7429" max="7429" width="11.6640625" style="78" customWidth="1"/>
    <col min="7430" max="7430" width="9.6640625" style="78" customWidth="1"/>
    <col min="7431" max="7431" width="11.6640625" style="78" customWidth="1"/>
    <col min="7432" max="7432" width="9.6640625" style="78" customWidth="1"/>
    <col min="7433" max="7433" width="11.6640625" style="78" customWidth="1"/>
    <col min="7434" max="7434" width="9.6640625" style="78" customWidth="1"/>
    <col min="7435" max="7435" width="11.6640625" style="78" customWidth="1"/>
    <col min="7436" max="7436" width="9.6640625" style="78" customWidth="1"/>
    <col min="7437" max="7437" width="11.6640625" style="78" customWidth="1"/>
    <col min="7438" max="7438" width="9.6640625" style="78" customWidth="1"/>
    <col min="7439" max="7439" width="11.6640625" style="78" customWidth="1"/>
    <col min="7440" max="7440" width="9.6640625" style="78" customWidth="1"/>
    <col min="7441" max="7441" width="11.6640625" style="78" customWidth="1"/>
    <col min="7442" max="7442" width="1.6640625" style="78" customWidth="1"/>
    <col min="7443" max="7680" width="9.109375" style="78"/>
    <col min="7681" max="7681" width="32.6640625" style="78" customWidth="1"/>
    <col min="7682" max="7682" width="9.6640625" style="78" customWidth="1"/>
    <col min="7683" max="7683" width="11.6640625" style="78" customWidth="1"/>
    <col min="7684" max="7684" width="9.6640625" style="78" customWidth="1"/>
    <col min="7685" max="7685" width="11.6640625" style="78" customWidth="1"/>
    <col min="7686" max="7686" width="9.6640625" style="78" customWidth="1"/>
    <col min="7687" max="7687" width="11.6640625" style="78" customWidth="1"/>
    <col min="7688" max="7688" width="9.6640625" style="78" customWidth="1"/>
    <col min="7689" max="7689" width="11.6640625" style="78" customWidth="1"/>
    <col min="7690" max="7690" width="9.6640625" style="78" customWidth="1"/>
    <col min="7691" max="7691" width="11.6640625" style="78" customWidth="1"/>
    <col min="7692" max="7692" width="9.6640625" style="78" customWidth="1"/>
    <col min="7693" max="7693" width="11.6640625" style="78" customWidth="1"/>
    <col min="7694" max="7694" width="9.6640625" style="78" customWidth="1"/>
    <col min="7695" max="7695" width="11.6640625" style="78" customWidth="1"/>
    <col min="7696" max="7696" width="9.6640625" style="78" customWidth="1"/>
    <col min="7697" max="7697" width="11.6640625" style="78" customWidth="1"/>
    <col min="7698" max="7698" width="1.6640625" style="78" customWidth="1"/>
    <col min="7699" max="7936" width="9.109375" style="78"/>
    <col min="7937" max="7937" width="32.6640625" style="78" customWidth="1"/>
    <col min="7938" max="7938" width="9.6640625" style="78" customWidth="1"/>
    <col min="7939" max="7939" width="11.6640625" style="78" customWidth="1"/>
    <col min="7940" max="7940" width="9.6640625" style="78" customWidth="1"/>
    <col min="7941" max="7941" width="11.6640625" style="78" customWidth="1"/>
    <col min="7942" max="7942" width="9.6640625" style="78" customWidth="1"/>
    <col min="7943" max="7943" width="11.6640625" style="78" customWidth="1"/>
    <col min="7944" max="7944" width="9.6640625" style="78" customWidth="1"/>
    <col min="7945" max="7945" width="11.6640625" style="78" customWidth="1"/>
    <col min="7946" max="7946" width="9.6640625" style="78" customWidth="1"/>
    <col min="7947" max="7947" width="11.6640625" style="78" customWidth="1"/>
    <col min="7948" max="7948" width="9.6640625" style="78" customWidth="1"/>
    <col min="7949" max="7949" width="11.6640625" style="78" customWidth="1"/>
    <col min="7950" max="7950" width="9.6640625" style="78" customWidth="1"/>
    <col min="7951" max="7951" width="11.6640625" style="78" customWidth="1"/>
    <col min="7952" max="7952" width="9.6640625" style="78" customWidth="1"/>
    <col min="7953" max="7953" width="11.6640625" style="78" customWidth="1"/>
    <col min="7954" max="7954" width="1.6640625" style="78" customWidth="1"/>
    <col min="7955" max="8192" width="9.109375" style="78"/>
    <col min="8193" max="8193" width="32.6640625" style="78" customWidth="1"/>
    <col min="8194" max="8194" width="9.6640625" style="78" customWidth="1"/>
    <col min="8195" max="8195" width="11.6640625" style="78" customWidth="1"/>
    <col min="8196" max="8196" width="9.6640625" style="78" customWidth="1"/>
    <col min="8197" max="8197" width="11.6640625" style="78" customWidth="1"/>
    <col min="8198" max="8198" width="9.6640625" style="78" customWidth="1"/>
    <col min="8199" max="8199" width="11.6640625" style="78" customWidth="1"/>
    <col min="8200" max="8200" width="9.6640625" style="78" customWidth="1"/>
    <col min="8201" max="8201" width="11.6640625" style="78" customWidth="1"/>
    <col min="8202" max="8202" width="9.6640625" style="78" customWidth="1"/>
    <col min="8203" max="8203" width="11.6640625" style="78" customWidth="1"/>
    <col min="8204" max="8204" width="9.6640625" style="78" customWidth="1"/>
    <col min="8205" max="8205" width="11.6640625" style="78" customWidth="1"/>
    <col min="8206" max="8206" width="9.6640625" style="78" customWidth="1"/>
    <col min="8207" max="8207" width="11.6640625" style="78" customWidth="1"/>
    <col min="8208" max="8208" width="9.6640625" style="78" customWidth="1"/>
    <col min="8209" max="8209" width="11.6640625" style="78" customWidth="1"/>
    <col min="8210" max="8210" width="1.6640625" style="78" customWidth="1"/>
    <col min="8211" max="8448" width="9.109375" style="78"/>
    <col min="8449" max="8449" width="32.6640625" style="78" customWidth="1"/>
    <col min="8450" max="8450" width="9.6640625" style="78" customWidth="1"/>
    <col min="8451" max="8451" width="11.6640625" style="78" customWidth="1"/>
    <col min="8452" max="8452" width="9.6640625" style="78" customWidth="1"/>
    <col min="8453" max="8453" width="11.6640625" style="78" customWidth="1"/>
    <col min="8454" max="8454" width="9.6640625" style="78" customWidth="1"/>
    <col min="8455" max="8455" width="11.6640625" style="78" customWidth="1"/>
    <col min="8456" max="8456" width="9.6640625" style="78" customWidth="1"/>
    <col min="8457" max="8457" width="11.6640625" style="78" customWidth="1"/>
    <col min="8458" max="8458" width="9.6640625" style="78" customWidth="1"/>
    <col min="8459" max="8459" width="11.6640625" style="78" customWidth="1"/>
    <col min="8460" max="8460" width="9.6640625" style="78" customWidth="1"/>
    <col min="8461" max="8461" width="11.6640625" style="78" customWidth="1"/>
    <col min="8462" max="8462" width="9.6640625" style="78" customWidth="1"/>
    <col min="8463" max="8463" width="11.6640625" style="78" customWidth="1"/>
    <col min="8464" max="8464" width="9.6640625" style="78" customWidth="1"/>
    <col min="8465" max="8465" width="11.6640625" style="78" customWidth="1"/>
    <col min="8466" max="8466" width="1.6640625" style="78" customWidth="1"/>
    <col min="8467" max="8704" width="9.109375" style="78"/>
    <col min="8705" max="8705" width="32.6640625" style="78" customWidth="1"/>
    <col min="8706" max="8706" width="9.6640625" style="78" customWidth="1"/>
    <col min="8707" max="8707" width="11.6640625" style="78" customWidth="1"/>
    <col min="8708" max="8708" width="9.6640625" style="78" customWidth="1"/>
    <col min="8709" max="8709" width="11.6640625" style="78" customWidth="1"/>
    <col min="8710" max="8710" width="9.6640625" style="78" customWidth="1"/>
    <col min="8711" max="8711" width="11.6640625" style="78" customWidth="1"/>
    <col min="8712" max="8712" width="9.6640625" style="78" customWidth="1"/>
    <col min="8713" max="8713" width="11.6640625" style="78" customWidth="1"/>
    <col min="8714" max="8714" width="9.6640625" style="78" customWidth="1"/>
    <col min="8715" max="8715" width="11.6640625" style="78" customWidth="1"/>
    <col min="8716" max="8716" width="9.6640625" style="78" customWidth="1"/>
    <col min="8717" max="8717" width="11.6640625" style="78" customWidth="1"/>
    <col min="8718" max="8718" width="9.6640625" style="78" customWidth="1"/>
    <col min="8719" max="8719" width="11.6640625" style="78" customWidth="1"/>
    <col min="8720" max="8720" width="9.6640625" style="78" customWidth="1"/>
    <col min="8721" max="8721" width="11.6640625" style="78" customWidth="1"/>
    <col min="8722" max="8722" width="1.6640625" style="78" customWidth="1"/>
    <col min="8723" max="8960" width="9.109375" style="78"/>
    <col min="8961" max="8961" width="32.6640625" style="78" customWidth="1"/>
    <col min="8962" max="8962" width="9.6640625" style="78" customWidth="1"/>
    <col min="8963" max="8963" width="11.6640625" style="78" customWidth="1"/>
    <col min="8964" max="8964" width="9.6640625" style="78" customWidth="1"/>
    <col min="8965" max="8965" width="11.6640625" style="78" customWidth="1"/>
    <col min="8966" max="8966" width="9.6640625" style="78" customWidth="1"/>
    <col min="8967" max="8967" width="11.6640625" style="78" customWidth="1"/>
    <col min="8968" max="8968" width="9.6640625" style="78" customWidth="1"/>
    <col min="8969" max="8969" width="11.6640625" style="78" customWidth="1"/>
    <col min="8970" max="8970" width="9.6640625" style="78" customWidth="1"/>
    <col min="8971" max="8971" width="11.6640625" style="78" customWidth="1"/>
    <col min="8972" max="8972" width="9.6640625" style="78" customWidth="1"/>
    <col min="8973" max="8973" width="11.6640625" style="78" customWidth="1"/>
    <col min="8974" max="8974" width="9.6640625" style="78" customWidth="1"/>
    <col min="8975" max="8975" width="11.6640625" style="78" customWidth="1"/>
    <col min="8976" max="8976" width="9.6640625" style="78" customWidth="1"/>
    <col min="8977" max="8977" width="11.6640625" style="78" customWidth="1"/>
    <col min="8978" max="8978" width="1.6640625" style="78" customWidth="1"/>
    <col min="8979" max="9216" width="9.109375" style="78"/>
    <col min="9217" max="9217" width="32.6640625" style="78" customWidth="1"/>
    <col min="9218" max="9218" width="9.6640625" style="78" customWidth="1"/>
    <col min="9219" max="9219" width="11.6640625" style="78" customWidth="1"/>
    <col min="9220" max="9220" width="9.6640625" style="78" customWidth="1"/>
    <col min="9221" max="9221" width="11.6640625" style="78" customWidth="1"/>
    <col min="9222" max="9222" width="9.6640625" style="78" customWidth="1"/>
    <col min="9223" max="9223" width="11.6640625" style="78" customWidth="1"/>
    <col min="9224" max="9224" width="9.6640625" style="78" customWidth="1"/>
    <col min="9225" max="9225" width="11.6640625" style="78" customWidth="1"/>
    <col min="9226" max="9226" width="9.6640625" style="78" customWidth="1"/>
    <col min="9227" max="9227" width="11.6640625" style="78" customWidth="1"/>
    <col min="9228" max="9228" width="9.6640625" style="78" customWidth="1"/>
    <col min="9229" max="9229" width="11.6640625" style="78" customWidth="1"/>
    <col min="9230" max="9230" width="9.6640625" style="78" customWidth="1"/>
    <col min="9231" max="9231" width="11.6640625" style="78" customWidth="1"/>
    <col min="9232" max="9232" width="9.6640625" style="78" customWidth="1"/>
    <col min="9233" max="9233" width="11.6640625" style="78" customWidth="1"/>
    <col min="9234" max="9234" width="1.6640625" style="78" customWidth="1"/>
    <col min="9235" max="9472" width="9.109375" style="78"/>
    <col min="9473" max="9473" width="32.6640625" style="78" customWidth="1"/>
    <col min="9474" max="9474" width="9.6640625" style="78" customWidth="1"/>
    <col min="9475" max="9475" width="11.6640625" style="78" customWidth="1"/>
    <col min="9476" max="9476" width="9.6640625" style="78" customWidth="1"/>
    <col min="9477" max="9477" width="11.6640625" style="78" customWidth="1"/>
    <col min="9478" max="9478" width="9.6640625" style="78" customWidth="1"/>
    <col min="9479" max="9479" width="11.6640625" style="78" customWidth="1"/>
    <col min="9480" max="9480" width="9.6640625" style="78" customWidth="1"/>
    <col min="9481" max="9481" width="11.6640625" style="78" customWidth="1"/>
    <col min="9482" max="9482" width="9.6640625" style="78" customWidth="1"/>
    <col min="9483" max="9483" width="11.6640625" style="78" customWidth="1"/>
    <col min="9484" max="9484" width="9.6640625" style="78" customWidth="1"/>
    <col min="9485" max="9485" width="11.6640625" style="78" customWidth="1"/>
    <col min="9486" max="9486" width="9.6640625" style="78" customWidth="1"/>
    <col min="9487" max="9487" width="11.6640625" style="78" customWidth="1"/>
    <col min="9488" max="9488" width="9.6640625" style="78" customWidth="1"/>
    <col min="9489" max="9489" width="11.6640625" style="78" customWidth="1"/>
    <col min="9490" max="9490" width="1.6640625" style="78" customWidth="1"/>
    <col min="9491" max="9728" width="9.109375" style="78"/>
    <col min="9729" max="9729" width="32.6640625" style="78" customWidth="1"/>
    <col min="9730" max="9730" width="9.6640625" style="78" customWidth="1"/>
    <col min="9731" max="9731" width="11.6640625" style="78" customWidth="1"/>
    <col min="9732" max="9732" width="9.6640625" style="78" customWidth="1"/>
    <col min="9733" max="9733" width="11.6640625" style="78" customWidth="1"/>
    <col min="9734" max="9734" width="9.6640625" style="78" customWidth="1"/>
    <col min="9735" max="9735" width="11.6640625" style="78" customWidth="1"/>
    <col min="9736" max="9736" width="9.6640625" style="78" customWidth="1"/>
    <col min="9737" max="9737" width="11.6640625" style="78" customWidth="1"/>
    <col min="9738" max="9738" width="9.6640625" style="78" customWidth="1"/>
    <col min="9739" max="9739" width="11.6640625" style="78" customWidth="1"/>
    <col min="9740" max="9740" width="9.6640625" style="78" customWidth="1"/>
    <col min="9741" max="9741" width="11.6640625" style="78" customWidth="1"/>
    <col min="9742" max="9742" width="9.6640625" style="78" customWidth="1"/>
    <col min="9743" max="9743" width="11.6640625" style="78" customWidth="1"/>
    <col min="9744" max="9744" width="9.6640625" style="78" customWidth="1"/>
    <col min="9745" max="9745" width="11.6640625" style="78" customWidth="1"/>
    <col min="9746" max="9746" width="1.6640625" style="78" customWidth="1"/>
    <col min="9747" max="9984" width="9.109375" style="78"/>
    <col min="9985" max="9985" width="32.6640625" style="78" customWidth="1"/>
    <col min="9986" max="9986" width="9.6640625" style="78" customWidth="1"/>
    <col min="9987" max="9987" width="11.6640625" style="78" customWidth="1"/>
    <col min="9988" max="9988" width="9.6640625" style="78" customWidth="1"/>
    <col min="9989" max="9989" width="11.6640625" style="78" customWidth="1"/>
    <col min="9990" max="9990" width="9.6640625" style="78" customWidth="1"/>
    <col min="9991" max="9991" width="11.6640625" style="78" customWidth="1"/>
    <col min="9992" max="9992" width="9.6640625" style="78" customWidth="1"/>
    <col min="9993" max="9993" width="11.6640625" style="78" customWidth="1"/>
    <col min="9994" max="9994" width="9.6640625" style="78" customWidth="1"/>
    <col min="9995" max="9995" width="11.6640625" style="78" customWidth="1"/>
    <col min="9996" max="9996" width="9.6640625" style="78" customWidth="1"/>
    <col min="9997" max="9997" width="11.6640625" style="78" customWidth="1"/>
    <col min="9998" max="9998" width="9.6640625" style="78" customWidth="1"/>
    <col min="9999" max="9999" width="11.6640625" style="78" customWidth="1"/>
    <col min="10000" max="10000" width="9.6640625" style="78" customWidth="1"/>
    <col min="10001" max="10001" width="11.6640625" style="78" customWidth="1"/>
    <col min="10002" max="10002" width="1.6640625" style="78" customWidth="1"/>
    <col min="10003" max="10240" width="9.109375" style="78"/>
    <col min="10241" max="10241" width="32.6640625" style="78" customWidth="1"/>
    <col min="10242" max="10242" width="9.6640625" style="78" customWidth="1"/>
    <col min="10243" max="10243" width="11.6640625" style="78" customWidth="1"/>
    <col min="10244" max="10244" width="9.6640625" style="78" customWidth="1"/>
    <col min="10245" max="10245" width="11.6640625" style="78" customWidth="1"/>
    <col min="10246" max="10246" width="9.6640625" style="78" customWidth="1"/>
    <col min="10247" max="10247" width="11.6640625" style="78" customWidth="1"/>
    <col min="10248" max="10248" width="9.6640625" style="78" customWidth="1"/>
    <col min="10249" max="10249" width="11.6640625" style="78" customWidth="1"/>
    <col min="10250" max="10250" width="9.6640625" style="78" customWidth="1"/>
    <col min="10251" max="10251" width="11.6640625" style="78" customWidth="1"/>
    <col min="10252" max="10252" width="9.6640625" style="78" customWidth="1"/>
    <col min="10253" max="10253" width="11.6640625" style="78" customWidth="1"/>
    <col min="10254" max="10254" width="9.6640625" style="78" customWidth="1"/>
    <col min="10255" max="10255" width="11.6640625" style="78" customWidth="1"/>
    <col min="10256" max="10256" width="9.6640625" style="78" customWidth="1"/>
    <col min="10257" max="10257" width="11.6640625" style="78" customWidth="1"/>
    <col min="10258" max="10258" width="1.6640625" style="78" customWidth="1"/>
    <col min="10259" max="10496" width="9.109375" style="78"/>
    <col min="10497" max="10497" width="32.6640625" style="78" customWidth="1"/>
    <col min="10498" max="10498" width="9.6640625" style="78" customWidth="1"/>
    <col min="10499" max="10499" width="11.6640625" style="78" customWidth="1"/>
    <col min="10500" max="10500" width="9.6640625" style="78" customWidth="1"/>
    <col min="10501" max="10501" width="11.6640625" style="78" customWidth="1"/>
    <col min="10502" max="10502" width="9.6640625" style="78" customWidth="1"/>
    <col min="10503" max="10503" width="11.6640625" style="78" customWidth="1"/>
    <col min="10504" max="10504" width="9.6640625" style="78" customWidth="1"/>
    <col min="10505" max="10505" width="11.6640625" style="78" customWidth="1"/>
    <col min="10506" max="10506" width="9.6640625" style="78" customWidth="1"/>
    <col min="10507" max="10507" width="11.6640625" style="78" customWidth="1"/>
    <col min="10508" max="10508" width="9.6640625" style="78" customWidth="1"/>
    <col min="10509" max="10509" width="11.6640625" style="78" customWidth="1"/>
    <col min="10510" max="10510" width="9.6640625" style="78" customWidth="1"/>
    <col min="10511" max="10511" width="11.6640625" style="78" customWidth="1"/>
    <col min="10512" max="10512" width="9.6640625" style="78" customWidth="1"/>
    <col min="10513" max="10513" width="11.6640625" style="78" customWidth="1"/>
    <col min="10514" max="10514" width="1.6640625" style="78" customWidth="1"/>
    <col min="10515" max="10752" width="9.109375" style="78"/>
    <col min="10753" max="10753" width="32.6640625" style="78" customWidth="1"/>
    <col min="10754" max="10754" width="9.6640625" style="78" customWidth="1"/>
    <col min="10755" max="10755" width="11.6640625" style="78" customWidth="1"/>
    <col min="10756" max="10756" width="9.6640625" style="78" customWidth="1"/>
    <col min="10757" max="10757" width="11.6640625" style="78" customWidth="1"/>
    <col min="10758" max="10758" width="9.6640625" style="78" customWidth="1"/>
    <col min="10759" max="10759" width="11.6640625" style="78" customWidth="1"/>
    <col min="10760" max="10760" width="9.6640625" style="78" customWidth="1"/>
    <col min="10761" max="10761" width="11.6640625" style="78" customWidth="1"/>
    <col min="10762" max="10762" width="9.6640625" style="78" customWidth="1"/>
    <col min="10763" max="10763" width="11.6640625" style="78" customWidth="1"/>
    <col min="10764" max="10764" width="9.6640625" style="78" customWidth="1"/>
    <col min="10765" max="10765" width="11.6640625" style="78" customWidth="1"/>
    <col min="10766" max="10766" width="9.6640625" style="78" customWidth="1"/>
    <col min="10767" max="10767" width="11.6640625" style="78" customWidth="1"/>
    <col min="10768" max="10768" width="9.6640625" style="78" customWidth="1"/>
    <col min="10769" max="10769" width="11.6640625" style="78" customWidth="1"/>
    <col min="10770" max="10770" width="1.6640625" style="78" customWidth="1"/>
    <col min="10771" max="11008" width="9.109375" style="78"/>
    <col min="11009" max="11009" width="32.6640625" style="78" customWidth="1"/>
    <col min="11010" max="11010" width="9.6640625" style="78" customWidth="1"/>
    <col min="11011" max="11011" width="11.6640625" style="78" customWidth="1"/>
    <col min="11012" max="11012" width="9.6640625" style="78" customWidth="1"/>
    <col min="11013" max="11013" width="11.6640625" style="78" customWidth="1"/>
    <col min="11014" max="11014" width="9.6640625" style="78" customWidth="1"/>
    <col min="11015" max="11015" width="11.6640625" style="78" customWidth="1"/>
    <col min="11016" max="11016" width="9.6640625" style="78" customWidth="1"/>
    <col min="11017" max="11017" width="11.6640625" style="78" customWidth="1"/>
    <col min="11018" max="11018" width="9.6640625" style="78" customWidth="1"/>
    <col min="11019" max="11019" width="11.6640625" style="78" customWidth="1"/>
    <col min="11020" max="11020" width="9.6640625" style="78" customWidth="1"/>
    <col min="11021" max="11021" width="11.6640625" style="78" customWidth="1"/>
    <col min="11022" max="11022" width="9.6640625" style="78" customWidth="1"/>
    <col min="11023" max="11023" width="11.6640625" style="78" customWidth="1"/>
    <col min="11024" max="11024" width="9.6640625" style="78" customWidth="1"/>
    <col min="11025" max="11025" width="11.6640625" style="78" customWidth="1"/>
    <col min="11026" max="11026" width="1.6640625" style="78" customWidth="1"/>
    <col min="11027" max="11264" width="9.109375" style="78"/>
    <col min="11265" max="11265" width="32.6640625" style="78" customWidth="1"/>
    <col min="11266" max="11266" width="9.6640625" style="78" customWidth="1"/>
    <col min="11267" max="11267" width="11.6640625" style="78" customWidth="1"/>
    <col min="11268" max="11268" width="9.6640625" style="78" customWidth="1"/>
    <col min="11269" max="11269" width="11.6640625" style="78" customWidth="1"/>
    <col min="11270" max="11270" width="9.6640625" style="78" customWidth="1"/>
    <col min="11271" max="11271" width="11.6640625" style="78" customWidth="1"/>
    <col min="11272" max="11272" width="9.6640625" style="78" customWidth="1"/>
    <col min="11273" max="11273" width="11.6640625" style="78" customWidth="1"/>
    <col min="11274" max="11274" width="9.6640625" style="78" customWidth="1"/>
    <col min="11275" max="11275" width="11.6640625" style="78" customWidth="1"/>
    <col min="11276" max="11276" width="9.6640625" style="78" customWidth="1"/>
    <col min="11277" max="11277" width="11.6640625" style="78" customWidth="1"/>
    <col min="11278" max="11278" width="9.6640625" style="78" customWidth="1"/>
    <col min="11279" max="11279" width="11.6640625" style="78" customWidth="1"/>
    <col min="11280" max="11280" width="9.6640625" style="78" customWidth="1"/>
    <col min="11281" max="11281" width="11.6640625" style="78" customWidth="1"/>
    <col min="11282" max="11282" width="1.6640625" style="78" customWidth="1"/>
    <col min="11283" max="11520" width="9.109375" style="78"/>
    <col min="11521" max="11521" width="32.6640625" style="78" customWidth="1"/>
    <col min="11522" max="11522" width="9.6640625" style="78" customWidth="1"/>
    <col min="11523" max="11523" width="11.6640625" style="78" customWidth="1"/>
    <col min="11524" max="11524" width="9.6640625" style="78" customWidth="1"/>
    <col min="11525" max="11525" width="11.6640625" style="78" customWidth="1"/>
    <col min="11526" max="11526" width="9.6640625" style="78" customWidth="1"/>
    <col min="11527" max="11527" width="11.6640625" style="78" customWidth="1"/>
    <col min="11528" max="11528" width="9.6640625" style="78" customWidth="1"/>
    <col min="11529" max="11529" width="11.6640625" style="78" customWidth="1"/>
    <col min="11530" max="11530" width="9.6640625" style="78" customWidth="1"/>
    <col min="11531" max="11531" width="11.6640625" style="78" customWidth="1"/>
    <col min="11532" max="11532" width="9.6640625" style="78" customWidth="1"/>
    <col min="11533" max="11533" width="11.6640625" style="78" customWidth="1"/>
    <col min="11534" max="11534" width="9.6640625" style="78" customWidth="1"/>
    <col min="11535" max="11535" width="11.6640625" style="78" customWidth="1"/>
    <col min="11536" max="11536" width="9.6640625" style="78" customWidth="1"/>
    <col min="11537" max="11537" width="11.6640625" style="78" customWidth="1"/>
    <col min="11538" max="11538" width="1.6640625" style="78" customWidth="1"/>
    <col min="11539" max="11776" width="9.109375" style="78"/>
    <col min="11777" max="11777" width="32.6640625" style="78" customWidth="1"/>
    <col min="11778" max="11778" width="9.6640625" style="78" customWidth="1"/>
    <col min="11779" max="11779" width="11.6640625" style="78" customWidth="1"/>
    <col min="11780" max="11780" width="9.6640625" style="78" customWidth="1"/>
    <col min="11781" max="11781" width="11.6640625" style="78" customWidth="1"/>
    <col min="11782" max="11782" width="9.6640625" style="78" customWidth="1"/>
    <col min="11783" max="11783" width="11.6640625" style="78" customWidth="1"/>
    <col min="11784" max="11784" width="9.6640625" style="78" customWidth="1"/>
    <col min="11785" max="11785" width="11.6640625" style="78" customWidth="1"/>
    <col min="11786" max="11786" width="9.6640625" style="78" customWidth="1"/>
    <col min="11787" max="11787" width="11.6640625" style="78" customWidth="1"/>
    <col min="11788" max="11788" width="9.6640625" style="78" customWidth="1"/>
    <col min="11789" max="11789" width="11.6640625" style="78" customWidth="1"/>
    <col min="11790" max="11790" width="9.6640625" style="78" customWidth="1"/>
    <col min="11791" max="11791" width="11.6640625" style="78" customWidth="1"/>
    <col min="11792" max="11792" width="9.6640625" style="78" customWidth="1"/>
    <col min="11793" max="11793" width="11.6640625" style="78" customWidth="1"/>
    <col min="11794" max="11794" width="1.6640625" style="78" customWidth="1"/>
    <col min="11795" max="12032" width="9.109375" style="78"/>
    <col min="12033" max="12033" width="32.6640625" style="78" customWidth="1"/>
    <col min="12034" max="12034" width="9.6640625" style="78" customWidth="1"/>
    <col min="12035" max="12035" width="11.6640625" style="78" customWidth="1"/>
    <col min="12036" max="12036" width="9.6640625" style="78" customWidth="1"/>
    <col min="12037" max="12037" width="11.6640625" style="78" customWidth="1"/>
    <col min="12038" max="12038" width="9.6640625" style="78" customWidth="1"/>
    <col min="12039" max="12039" width="11.6640625" style="78" customWidth="1"/>
    <col min="12040" max="12040" width="9.6640625" style="78" customWidth="1"/>
    <col min="12041" max="12041" width="11.6640625" style="78" customWidth="1"/>
    <col min="12042" max="12042" width="9.6640625" style="78" customWidth="1"/>
    <col min="12043" max="12043" width="11.6640625" style="78" customWidth="1"/>
    <col min="12044" max="12044" width="9.6640625" style="78" customWidth="1"/>
    <col min="12045" max="12045" width="11.6640625" style="78" customWidth="1"/>
    <col min="12046" max="12046" width="9.6640625" style="78" customWidth="1"/>
    <col min="12047" max="12047" width="11.6640625" style="78" customWidth="1"/>
    <col min="12048" max="12048" width="9.6640625" style="78" customWidth="1"/>
    <col min="12049" max="12049" width="11.6640625" style="78" customWidth="1"/>
    <col min="12050" max="12050" width="1.6640625" style="78" customWidth="1"/>
    <col min="12051" max="12288" width="9.109375" style="78"/>
    <col min="12289" max="12289" width="32.6640625" style="78" customWidth="1"/>
    <col min="12290" max="12290" width="9.6640625" style="78" customWidth="1"/>
    <col min="12291" max="12291" width="11.6640625" style="78" customWidth="1"/>
    <col min="12292" max="12292" width="9.6640625" style="78" customWidth="1"/>
    <col min="12293" max="12293" width="11.6640625" style="78" customWidth="1"/>
    <col min="12294" max="12294" width="9.6640625" style="78" customWidth="1"/>
    <col min="12295" max="12295" width="11.6640625" style="78" customWidth="1"/>
    <col min="12296" max="12296" width="9.6640625" style="78" customWidth="1"/>
    <col min="12297" max="12297" width="11.6640625" style="78" customWidth="1"/>
    <col min="12298" max="12298" width="9.6640625" style="78" customWidth="1"/>
    <col min="12299" max="12299" width="11.6640625" style="78" customWidth="1"/>
    <col min="12300" max="12300" width="9.6640625" style="78" customWidth="1"/>
    <col min="12301" max="12301" width="11.6640625" style="78" customWidth="1"/>
    <col min="12302" max="12302" width="9.6640625" style="78" customWidth="1"/>
    <col min="12303" max="12303" width="11.6640625" style="78" customWidth="1"/>
    <col min="12304" max="12304" width="9.6640625" style="78" customWidth="1"/>
    <col min="12305" max="12305" width="11.6640625" style="78" customWidth="1"/>
    <col min="12306" max="12306" width="1.6640625" style="78" customWidth="1"/>
    <col min="12307" max="12544" width="9.109375" style="78"/>
    <col min="12545" max="12545" width="32.6640625" style="78" customWidth="1"/>
    <col min="12546" max="12546" width="9.6640625" style="78" customWidth="1"/>
    <col min="12547" max="12547" width="11.6640625" style="78" customWidth="1"/>
    <col min="12548" max="12548" width="9.6640625" style="78" customWidth="1"/>
    <col min="12549" max="12549" width="11.6640625" style="78" customWidth="1"/>
    <col min="12550" max="12550" width="9.6640625" style="78" customWidth="1"/>
    <col min="12551" max="12551" width="11.6640625" style="78" customWidth="1"/>
    <col min="12552" max="12552" width="9.6640625" style="78" customWidth="1"/>
    <col min="12553" max="12553" width="11.6640625" style="78" customWidth="1"/>
    <col min="12554" max="12554" width="9.6640625" style="78" customWidth="1"/>
    <col min="12555" max="12555" width="11.6640625" style="78" customWidth="1"/>
    <col min="12556" max="12556" width="9.6640625" style="78" customWidth="1"/>
    <col min="12557" max="12557" width="11.6640625" style="78" customWidth="1"/>
    <col min="12558" max="12558" width="9.6640625" style="78" customWidth="1"/>
    <col min="12559" max="12559" width="11.6640625" style="78" customWidth="1"/>
    <col min="12560" max="12560" width="9.6640625" style="78" customWidth="1"/>
    <col min="12561" max="12561" width="11.6640625" style="78" customWidth="1"/>
    <col min="12562" max="12562" width="1.6640625" style="78" customWidth="1"/>
    <col min="12563" max="12800" width="9.109375" style="78"/>
    <col min="12801" max="12801" width="32.6640625" style="78" customWidth="1"/>
    <col min="12802" max="12802" width="9.6640625" style="78" customWidth="1"/>
    <col min="12803" max="12803" width="11.6640625" style="78" customWidth="1"/>
    <col min="12804" max="12804" width="9.6640625" style="78" customWidth="1"/>
    <col min="12805" max="12805" width="11.6640625" style="78" customWidth="1"/>
    <col min="12806" max="12806" width="9.6640625" style="78" customWidth="1"/>
    <col min="12807" max="12807" width="11.6640625" style="78" customWidth="1"/>
    <col min="12808" max="12808" width="9.6640625" style="78" customWidth="1"/>
    <col min="12809" max="12809" width="11.6640625" style="78" customWidth="1"/>
    <col min="12810" max="12810" width="9.6640625" style="78" customWidth="1"/>
    <col min="12811" max="12811" width="11.6640625" style="78" customWidth="1"/>
    <col min="12812" max="12812" width="9.6640625" style="78" customWidth="1"/>
    <col min="12813" max="12813" width="11.6640625" style="78" customWidth="1"/>
    <col min="12814" max="12814" width="9.6640625" style="78" customWidth="1"/>
    <col min="12815" max="12815" width="11.6640625" style="78" customWidth="1"/>
    <col min="12816" max="12816" width="9.6640625" style="78" customWidth="1"/>
    <col min="12817" max="12817" width="11.6640625" style="78" customWidth="1"/>
    <col min="12818" max="12818" width="1.6640625" style="78" customWidth="1"/>
    <col min="12819" max="13056" width="9.109375" style="78"/>
    <col min="13057" max="13057" width="32.6640625" style="78" customWidth="1"/>
    <col min="13058" max="13058" width="9.6640625" style="78" customWidth="1"/>
    <col min="13059" max="13059" width="11.6640625" style="78" customWidth="1"/>
    <col min="13060" max="13060" width="9.6640625" style="78" customWidth="1"/>
    <col min="13061" max="13061" width="11.6640625" style="78" customWidth="1"/>
    <col min="13062" max="13062" width="9.6640625" style="78" customWidth="1"/>
    <col min="13063" max="13063" width="11.6640625" style="78" customWidth="1"/>
    <col min="13064" max="13064" width="9.6640625" style="78" customWidth="1"/>
    <col min="13065" max="13065" width="11.6640625" style="78" customWidth="1"/>
    <col min="13066" max="13066" width="9.6640625" style="78" customWidth="1"/>
    <col min="13067" max="13067" width="11.6640625" style="78" customWidth="1"/>
    <col min="13068" max="13068" width="9.6640625" style="78" customWidth="1"/>
    <col min="13069" max="13069" width="11.6640625" style="78" customWidth="1"/>
    <col min="13070" max="13070" width="9.6640625" style="78" customWidth="1"/>
    <col min="13071" max="13071" width="11.6640625" style="78" customWidth="1"/>
    <col min="13072" max="13072" width="9.6640625" style="78" customWidth="1"/>
    <col min="13073" max="13073" width="11.6640625" style="78" customWidth="1"/>
    <col min="13074" max="13074" width="1.6640625" style="78" customWidth="1"/>
    <col min="13075" max="13312" width="9.109375" style="78"/>
    <col min="13313" max="13313" width="32.6640625" style="78" customWidth="1"/>
    <col min="13314" max="13314" width="9.6640625" style="78" customWidth="1"/>
    <col min="13315" max="13315" width="11.6640625" style="78" customWidth="1"/>
    <col min="13316" max="13316" width="9.6640625" style="78" customWidth="1"/>
    <col min="13317" max="13317" width="11.6640625" style="78" customWidth="1"/>
    <col min="13318" max="13318" width="9.6640625" style="78" customWidth="1"/>
    <col min="13319" max="13319" width="11.6640625" style="78" customWidth="1"/>
    <col min="13320" max="13320" width="9.6640625" style="78" customWidth="1"/>
    <col min="13321" max="13321" width="11.6640625" style="78" customWidth="1"/>
    <col min="13322" max="13322" width="9.6640625" style="78" customWidth="1"/>
    <col min="13323" max="13323" width="11.6640625" style="78" customWidth="1"/>
    <col min="13324" max="13324" width="9.6640625" style="78" customWidth="1"/>
    <col min="13325" max="13325" width="11.6640625" style="78" customWidth="1"/>
    <col min="13326" max="13326" width="9.6640625" style="78" customWidth="1"/>
    <col min="13327" max="13327" width="11.6640625" style="78" customWidth="1"/>
    <col min="13328" max="13328" width="9.6640625" style="78" customWidth="1"/>
    <col min="13329" max="13329" width="11.6640625" style="78" customWidth="1"/>
    <col min="13330" max="13330" width="1.6640625" style="78" customWidth="1"/>
    <col min="13331" max="13568" width="9.109375" style="78"/>
    <col min="13569" max="13569" width="32.6640625" style="78" customWidth="1"/>
    <col min="13570" max="13570" width="9.6640625" style="78" customWidth="1"/>
    <col min="13571" max="13571" width="11.6640625" style="78" customWidth="1"/>
    <col min="13572" max="13572" width="9.6640625" style="78" customWidth="1"/>
    <col min="13573" max="13573" width="11.6640625" style="78" customWidth="1"/>
    <col min="13574" max="13574" width="9.6640625" style="78" customWidth="1"/>
    <col min="13575" max="13575" width="11.6640625" style="78" customWidth="1"/>
    <col min="13576" max="13576" width="9.6640625" style="78" customWidth="1"/>
    <col min="13577" max="13577" width="11.6640625" style="78" customWidth="1"/>
    <col min="13578" max="13578" width="9.6640625" style="78" customWidth="1"/>
    <col min="13579" max="13579" width="11.6640625" style="78" customWidth="1"/>
    <col min="13580" max="13580" width="9.6640625" style="78" customWidth="1"/>
    <col min="13581" max="13581" width="11.6640625" style="78" customWidth="1"/>
    <col min="13582" max="13582" width="9.6640625" style="78" customWidth="1"/>
    <col min="13583" max="13583" width="11.6640625" style="78" customWidth="1"/>
    <col min="13584" max="13584" width="9.6640625" style="78" customWidth="1"/>
    <col min="13585" max="13585" width="11.6640625" style="78" customWidth="1"/>
    <col min="13586" max="13586" width="1.6640625" style="78" customWidth="1"/>
    <col min="13587" max="13824" width="9.109375" style="78"/>
    <col min="13825" max="13825" width="32.6640625" style="78" customWidth="1"/>
    <col min="13826" max="13826" width="9.6640625" style="78" customWidth="1"/>
    <col min="13827" max="13827" width="11.6640625" style="78" customWidth="1"/>
    <col min="13828" max="13828" width="9.6640625" style="78" customWidth="1"/>
    <col min="13829" max="13829" width="11.6640625" style="78" customWidth="1"/>
    <col min="13830" max="13830" width="9.6640625" style="78" customWidth="1"/>
    <col min="13831" max="13831" width="11.6640625" style="78" customWidth="1"/>
    <col min="13832" max="13832" width="9.6640625" style="78" customWidth="1"/>
    <col min="13833" max="13833" width="11.6640625" style="78" customWidth="1"/>
    <col min="13834" max="13834" width="9.6640625" style="78" customWidth="1"/>
    <col min="13835" max="13835" width="11.6640625" style="78" customWidth="1"/>
    <col min="13836" max="13836" width="9.6640625" style="78" customWidth="1"/>
    <col min="13837" max="13837" width="11.6640625" style="78" customWidth="1"/>
    <col min="13838" max="13838" width="9.6640625" style="78" customWidth="1"/>
    <col min="13839" max="13839" width="11.6640625" style="78" customWidth="1"/>
    <col min="13840" max="13840" width="9.6640625" style="78" customWidth="1"/>
    <col min="13841" max="13841" width="11.6640625" style="78" customWidth="1"/>
    <col min="13842" max="13842" width="1.6640625" style="78" customWidth="1"/>
    <col min="13843" max="14080" width="9.109375" style="78"/>
    <col min="14081" max="14081" width="32.6640625" style="78" customWidth="1"/>
    <col min="14082" max="14082" width="9.6640625" style="78" customWidth="1"/>
    <col min="14083" max="14083" width="11.6640625" style="78" customWidth="1"/>
    <col min="14084" max="14084" width="9.6640625" style="78" customWidth="1"/>
    <col min="14085" max="14085" width="11.6640625" style="78" customWidth="1"/>
    <col min="14086" max="14086" width="9.6640625" style="78" customWidth="1"/>
    <col min="14087" max="14087" width="11.6640625" style="78" customWidth="1"/>
    <col min="14088" max="14088" width="9.6640625" style="78" customWidth="1"/>
    <col min="14089" max="14089" width="11.6640625" style="78" customWidth="1"/>
    <col min="14090" max="14090" width="9.6640625" style="78" customWidth="1"/>
    <col min="14091" max="14091" width="11.6640625" style="78" customWidth="1"/>
    <col min="14092" max="14092" width="9.6640625" style="78" customWidth="1"/>
    <col min="14093" max="14093" width="11.6640625" style="78" customWidth="1"/>
    <col min="14094" max="14094" width="9.6640625" style="78" customWidth="1"/>
    <col min="14095" max="14095" width="11.6640625" style="78" customWidth="1"/>
    <col min="14096" max="14096" width="9.6640625" style="78" customWidth="1"/>
    <col min="14097" max="14097" width="11.6640625" style="78" customWidth="1"/>
    <col min="14098" max="14098" width="1.6640625" style="78" customWidth="1"/>
    <col min="14099" max="14336" width="9.109375" style="78"/>
    <col min="14337" max="14337" width="32.6640625" style="78" customWidth="1"/>
    <col min="14338" max="14338" width="9.6640625" style="78" customWidth="1"/>
    <col min="14339" max="14339" width="11.6640625" style="78" customWidth="1"/>
    <col min="14340" max="14340" width="9.6640625" style="78" customWidth="1"/>
    <col min="14341" max="14341" width="11.6640625" style="78" customWidth="1"/>
    <col min="14342" max="14342" width="9.6640625" style="78" customWidth="1"/>
    <col min="14343" max="14343" width="11.6640625" style="78" customWidth="1"/>
    <col min="14344" max="14344" width="9.6640625" style="78" customWidth="1"/>
    <col min="14345" max="14345" width="11.6640625" style="78" customWidth="1"/>
    <col min="14346" max="14346" width="9.6640625" style="78" customWidth="1"/>
    <col min="14347" max="14347" width="11.6640625" style="78" customWidth="1"/>
    <col min="14348" max="14348" width="9.6640625" style="78" customWidth="1"/>
    <col min="14349" max="14349" width="11.6640625" style="78" customWidth="1"/>
    <col min="14350" max="14350" width="9.6640625" style="78" customWidth="1"/>
    <col min="14351" max="14351" width="11.6640625" style="78" customWidth="1"/>
    <col min="14352" max="14352" width="9.6640625" style="78" customWidth="1"/>
    <col min="14353" max="14353" width="11.6640625" style="78" customWidth="1"/>
    <col min="14354" max="14354" width="1.6640625" style="78" customWidth="1"/>
    <col min="14355" max="14592" width="9.109375" style="78"/>
    <col min="14593" max="14593" width="32.6640625" style="78" customWidth="1"/>
    <col min="14594" max="14594" width="9.6640625" style="78" customWidth="1"/>
    <col min="14595" max="14595" width="11.6640625" style="78" customWidth="1"/>
    <col min="14596" max="14596" width="9.6640625" style="78" customWidth="1"/>
    <col min="14597" max="14597" width="11.6640625" style="78" customWidth="1"/>
    <col min="14598" max="14598" width="9.6640625" style="78" customWidth="1"/>
    <col min="14599" max="14599" width="11.6640625" style="78" customWidth="1"/>
    <col min="14600" max="14600" width="9.6640625" style="78" customWidth="1"/>
    <col min="14601" max="14601" width="11.6640625" style="78" customWidth="1"/>
    <col min="14602" max="14602" width="9.6640625" style="78" customWidth="1"/>
    <col min="14603" max="14603" width="11.6640625" style="78" customWidth="1"/>
    <col min="14604" max="14604" width="9.6640625" style="78" customWidth="1"/>
    <col min="14605" max="14605" width="11.6640625" style="78" customWidth="1"/>
    <col min="14606" max="14606" width="9.6640625" style="78" customWidth="1"/>
    <col min="14607" max="14607" width="11.6640625" style="78" customWidth="1"/>
    <col min="14608" max="14608" width="9.6640625" style="78" customWidth="1"/>
    <col min="14609" max="14609" width="11.6640625" style="78" customWidth="1"/>
    <col min="14610" max="14610" width="1.6640625" style="78" customWidth="1"/>
    <col min="14611" max="14848" width="9.109375" style="78"/>
    <col min="14849" max="14849" width="32.6640625" style="78" customWidth="1"/>
    <col min="14850" max="14850" width="9.6640625" style="78" customWidth="1"/>
    <col min="14851" max="14851" width="11.6640625" style="78" customWidth="1"/>
    <col min="14852" max="14852" width="9.6640625" style="78" customWidth="1"/>
    <col min="14853" max="14853" width="11.6640625" style="78" customWidth="1"/>
    <col min="14854" max="14854" width="9.6640625" style="78" customWidth="1"/>
    <col min="14855" max="14855" width="11.6640625" style="78" customWidth="1"/>
    <col min="14856" max="14856" width="9.6640625" style="78" customWidth="1"/>
    <col min="14857" max="14857" width="11.6640625" style="78" customWidth="1"/>
    <col min="14858" max="14858" width="9.6640625" style="78" customWidth="1"/>
    <col min="14859" max="14859" width="11.6640625" style="78" customWidth="1"/>
    <col min="14860" max="14860" width="9.6640625" style="78" customWidth="1"/>
    <col min="14861" max="14861" width="11.6640625" style="78" customWidth="1"/>
    <col min="14862" max="14862" width="9.6640625" style="78" customWidth="1"/>
    <col min="14863" max="14863" width="11.6640625" style="78" customWidth="1"/>
    <col min="14864" max="14864" width="9.6640625" style="78" customWidth="1"/>
    <col min="14865" max="14865" width="11.6640625" style="78" customWidth="1"/>
    <col min="14866" max="14866" width="1.6640625" style="78" customWidth="1"/>
    <col min="14867" max="15104" width="9.109375" style="78"/>
    <col min="15105" max="15105" width="32.6640625" style="78" customWidth="1"/>
    <col min="15106" max="15106" width="9.6640625" style="78" customWidth="1"/>
    <col min="15107" max="15107" width="11.6640625" style="78" customWidth="1"/>
    <col min="15108" max="15108" width="9.6640625" style="78" customWidth="1"/>
    <col min="15109" max="15109" width="11.6640625" style="78" customWidth="1"/>
    <col min="15110" max="15110" width="9.6640625" style="78" customWidth="1"/>
    <col min="15111" max="15111" width="11.6640625" style="78" customWidth="1"/>
    <col min="15112" max="15112" width="9.6640625" style="78" customWidth="1"/>
    <col min="15113" max="15113" width="11.6640625" style="78" customWidth="1"/>
    <col min="15114" max="15114" width="9.6640625" style="78" customWidth="1"/>
    <col min="15115" max="15115" width="11.6640625" style="78" customWidth="1"/>
    <col min="15116" max="15116" width="9.6640625" style="78" customWidth="1"/>
    <col min="15117" max="15117" width="11.6640625" style="78" customWidth="1"/>
    <col min="15118" max="15118" width="9.6640625" style="78" customWidth="1"/>
    <col min="15119" max="15119" width="11.6640625" style="78" customWidth="1"/>
    <col min="15120" max="15120" width="9.6640625" style="78" customWidth="1"/>
    <col min="15121" max="15121" width="11.6640625" style="78" customWidth="1"/>
    <col min="15122" max="15122" width="1.6640625" style="78" customWidth="1"/>
    <col min="15123" max="15360" width="9.109375" style="78"/>
    <col min="15361" max="15361" width="32.6640625" style="78" customWidth="1"/>
    <col min="15362" max="15362" width="9.6640625" style="78" customWidth="1"/>
    <col min="15363" max="15363" width="11.6640625" style="78" customWidth="1"/>
    <col min="15364" max="15364" width="9.6640625" style="78" customWidth="1"/>
    <col min="15365" max="15365" width="11.6640625" style="78" customWidth="1"/>
    <col min="15366" max="15366" width="9.6640625" style="78" customWidth="1"/>
    <col min="15367" max="15367" width="11.6640625" style="78" customWidth="1"/>
    <col min="15368" max="15368" width="9.6640625" style="78" customWidth="1"/>
    <col min="15369" max="15369" width="11.6640625" style="78" customWidth="1"/>
    <col min="15370" max="15370" width="9.6640625" style="78" customWidth="1"/>
    <col min="15371" max="15371" width="11.6640625" style="78" customWidth="1"/>
    <col min="15372" max="15372" width="9.6640625" style="78" customWidth="1"/>
    <col min="15373" max="15373" width="11.6640625" style="78" customWidth="1"/>
    <col min="15374" max="15374" width="9.6640625" style="78" customWidth="1"/>
    <col min="15375" max="15375" width="11.6640625" style="78" customWidth="1"/>
    <col min="15376" max="15376" width="9.6640625" style="78" customWidth="1"/>
    <col min="15377" max="15377" width="11.6640625" style="78" customWidth="1"/>
    <col min="15378" max="15378" width="1.6640625" style="78" customWidth="1"/>
    <col min="15379" max="15616" width="9.109375" style="78"/>
    <col min="15617" max="15617" width="32.6640625" style="78" customWidth="1"/>
    <col min="15618" max="15618" width="9.6640625" style="78" customWidth="1"/>
    <col min="15619" max="15619" width="11.6640625" style="78" customWidth="1"/>
    <col min="15620" max="15620" width="9.6640625" style="78" customWidth="1"/>
    <col min="15621" max="15621" width="11.6640625" style="78" customWidth="1"/>
    <col min="15622" max="15622" width="9.6640625" style="78" customWidth="1"/>
    <col min="15623" max="15623" width="11.6640625" style="78" customWidth="1"/>
    <col min="15624" max="15624" width="9.6640625" style="78" customWidth="1"/>
    <col min="15625" max="15625" width="11.6640625" style="78" customWidth="1"/>
    <col min="15626" max="15626" width="9.6640625" style="78" customWidth="1"/>
    <col min="15627" max="15627" width="11.6640625" style="78" customWidth="1"/>
    <col min="15628" max="15628" width="9.6640625" style="78" customWidth="1"/>
    <col min="15629" max="15629" width="11.6640625" style="78" customWidth="1"/>
    <col min="15630" max="15630" width="9.6640625" style="78" customWidth="1"/>
    <col min="15631" max="15631" width="11.6640625" style="78" customWidth="1"/>
    <col min="15632" max="15632" width="9.6640625" style="78" customWidth="1"/>
    <col min="15633" max="15633" width="11.6640625" style="78" customWidth="1"/>
    <col min="15634" max="15634" width="1.6640625" style="78" customWidth="1"/>
    <col min="15635" max="15872" width="9.109375" style="78"/>
    <col min="15873" max="15873" width="32.6640625" style="78" customWidth="1"/>
    <col min="15874" max="15874" width="9.6640625" style="78" customWidth="1"/>
    <col min="15875" max="15875" width="11.6640625" style="78" customWidth="1"/>
    <col min="15876" max="15876" width="9.6640625" style="78" customWidth="1"/>
    <col min="15877" max="15877" width="11.6640625" style="78" customWidth="1"/>
    <col min="15878" max="15878" width="9.6640625" style="78" customWidth="1"/>
    <col min="15879" max="15879" width="11.6640625" style="78" customWidth="1"/>
    <col min="15880" max="15880" width="9.6640625" style="78" customWidth="1"/>
    <col min="15881" max="15881" width="11.6640625" style="78" customWidth="1"/>
    <col min="15882" max="15882" width="9.6640625" style="78" customWidth="1"/>
    <col min="15883" max="15883" width="11.6640625" style="78" customWidth="1"/>
    <col min="15884" max="15884" width="9.6640625" style="78" customWidth="1"/>
    <col min="15885" max="15885" width="11.6640625" style="78" customWidth="1"/>
    <col min="15886" max="15886" width="9.6640625" style="78" customWidth="1"/>
    <col min="15887" max="15887" width="11.6640625" style="78" customWidth="1"/>
    <col min="15888" max="15888" width="9.6640625" style="78" customWidth="1"/>
    <col min="15889" max="15889" width="11.6640625" style="78" customWidth="1"/>
    <col min="15890" max="15890" width="1.6640625" style="78" customWidth="1"/>
    <col min="15891" max="16128" width="9.109375" style="78"/>
    <col min="16129" max="16129" width="32.6640625" style="78" customWidth="1"/>
    <col min="16130" max="16130" width="9.6640625" style="78" customWidth="1"/>
    <col min="16131" max="16131" width="11.6640625" style="78" customWidth="1"/>
    <col min="16132" max="16132" width="9.6640625" style="78" customWidth="1"/>
    <col min="16133" max="16133" width="11.6640625" style="78" customWidth="1"/>
    <col min="16134" max="16134" width="9.6640625" style="78" customWidth="1"/>
    <col min="16135" max="16135" width="11.6640625" style="78" customWidth="1"/>
    <col min="16136" max="16136" width="9.6640625" style="78" customWidth="1"/>
    <col min="16137" max="16137" width="11.6640625" style="78" customWidth="1"/>
    <col min="16138" max="16138" width="9.6640625" style="78" customWidth="1"/>
    <col min="16139" max="16139" width="11.6640625" style="78" customWidth="1"/>
    <col min="16140" max="16140" width="9.6640625" style="78" customWidth="1"/>
    <col min="16141" max="16141" width="11.6640625" style="78" customWidth="1"/>
    <col min="16142" max="16142" width="9.6640625" style="78" customWidth="1"/>
    <col min="16143" max="16143" width="11.6640625" style="78" customWidth="1"/>
    <col min="16144" max="16144" width="9.6640625" style="78" customWidth="1"/>
    <col min="16145" max="16145" width="11.6640625" style="78" customWidth="1"/>
    <col min="16146" max="16146" width="1.6640625" style="78" customWidth="1"/>
    <col min="16147" max="16384" width="9.109375" style="78"/>
  </cols>
  <sheetData>
    <row r="1" spans="1:38" s="44" customFormat="1" ht="24.75" customHeight="1">
      <c r="A1" s="345" t="s">
        <v>897</v>
      </c>
      <c r="B1" s="345"/>
      <c r="C1" s="345"/>
      <c r="D1" s="345"/>
      <c r="E1" s="77"/>
      <c r="F1" s="345"/>
      <c r="G1" s="345"/>
      <c r="H1" s="345"/>
      <c r="I1" s="345"/>
      <c r="J1" s="313"/>
      <c r="K1" s="313"/>
      <c r="L1" s="313"/>
      <c r="M1" s="313"/>
      <c r="N1" s="313"/>
      <c r="O1" s="313"/>
      <c r="P1" s="345"/>
      <c r="Q1" s="40"/>
    </row>
    <row r="2" spans="1:38" s="44" customFormat="1" ht="11.25" customHeight="1">
      <c r="A2" s="315"/>
      <c r="B2" s="821"/>
      <c r="C2" s="316"/>
      <c r="D2" s="821"/>
      <c r="E2" s="316"/>
      <c r="F2" s="316"/>
      <c r="G2" s="316"/>
      <c r="H2" s="316"/>
      <c r="I2" s="316"/>
      <c r="J2" s="316"/>
      <c r="K2" s="316"/>
      <c r="L2" s="316"/>
      <c r="M2" s="316"/>
      <c r="N2" s="316"/>
      <c r="O2" s="316"/>
      <c r="P2" s="316"/>
      <c r="Q2" s="316"/>
    </row>
    <row r="3" spans="1:38" ht="20.25" customHeight="1">
      <c r="A3" s="1970" t="s">
        <v>898</v>
      </c>
      <c r="B3" s="1972">
        <v>43190</v>
      </c>
      <c r="C3" s="1973"/>
      <c r="D3" s="1972">
        <v>43281</v>
      </c>
      <c r="E3" s="1973"/>
      <c r="F3" s="1972">
        <v>43373</v>
      </c>
      <c r="G3" s="1973"/>
      <c r="H3" s="1972">
        <v>43465</v>
      </c>
      <c r="I3" s="1973"/>
      <c r="J3" s="1972">
        <v>43555</v>
      </c>
      <c r="K3" s="1973"/>
      <c r="L3" s="1972">
        <v>43646</v>
      </c>
      <c r="M3" s="1973"/>
      <c r="N3" s="1972">
        <v>43738</v>
      </c>
      <c r="O3" s="1973"/>
      <c r="P3" s="1972">
        <v>43830</v>
      </c>
      <c r="Q3" s="1973"/>
    </row>
    <row r="4" spans="1:38" ht="44.25" customHeight="1">
      <c r="A4" s="1971"/>
      <c r="B4" s="79" t="s">
        <v>899</v>
      </c>
      <c r="C4" s="79" t="s">
        <v>900</v>
      </c>
      <c r="D4" s="79" t="s">
        <v>899</v>
      </c>
      <c r="E4" s="79" t="s">
        <v>900</v>
      </c>
      <c r="F4" s="80" t="s">
        <v>899</v>
      </c>
      <c r="G4" s="79" t="s">
        <v>900</v>
      </c>
      <c r="H4" s="79" t="s">
        <v>899</v>
      </c>
      <c r="I4" s="79" t="s">
        <v>900</v>
      </c>
      <c r="J4" s="80" t="s">
        <v>899</v>
      </c>
      <c r="K4" s="79" t="s">
        <v>900</v>
      </c>
      <c r="L4" s="80" t="s">
        <v>899</v>
      </c>
      <c r="M4" s="79" t="s">
        <v>900</v>
      </c>
      <c r="N4" s="80" t="s">
        <v>899</v>
      </c>
      <c r="O4" s="79" t="s">
        <v>900</v>
      </c>
      <c r="P4" s="79" t="s">
        <v>899</v>
      </c>
      <c r="Q4" s="79" t="s">
        <v>900</v>
      </c>
    </row>
    <row r="5" spans="1:38" ht="6" customHeight="1">
      <c r="A5" s="822"/>
      <c r="B5" s="823"/>
      <c r="C5" s="823"/>
      <c r="D5" s="823"/>
      <c r="E5" s="823"/>
      <c r="F5" s="823"/>
      <c r="G5" s="823"/>
      <c r="H5" s="823"/>
      <c r="I5" s="823"/>
      <c r="J5" s="823"/>
      <c r="K5" s="823"/>
      <c r="L5" s="823"/>
      <c r="M5" s="823"/>
      <c r="N5" s="823"/>
      <c r="O5" s="823"/>
      <c r="P5" s="823"/>
      <c r="Q5" s="823"/>
    </row>
    <row r="6" spans="1:38" ht="15" customHeight="1">
      <c r="A6" s="824" t="s">
        <v>432</v>
      </c>
      <c r="B6" s="89">
        <v>53</v>
      </c>
      <c r="C6" s="86">
        <v>7722.0630000000001</v>
      </c>
      <c r="D6" s="89">
        <v>53</v>
      </c>
      <c r="E6" s="86">
        <v>7602.2539999999999</v>
      </c>
      <c r="F6" s="89">
        <v>53</v>
      </c>
      <c r="G6" s="86">
        <v>7747.0640000000003</v>
      </c>
      <c r="H6" s="89">
        <v>53</v>
      </c>
      <c r="I6" s="86">
        <v>7644.8389999999999</v>
      </c>
      <c r="J6" s="89">
        <v>52</v>
      </c>
      <c r="K6" s="86">
        <v>7950.21</v>
      </c>
      <c r="L6" s="89">
        <v>52</v>
      </c>
      <c r="M6" s="86">
        <v>8134.6940000000004</v>
      </c>
      <c r="N6" s="89">
        <v>52</v>
      </c>
      <c r="O6" s="86">
        <v>8397.3850000000002</v>
      </c>
      <c r="P6" s="89">
        <v>52</v>
      </c>
      <c r="Q6" s="86">
        <v>8476.4150000000009</v>
      </c>
      <c r="AC6" s="825"/>
      <c r="AD6" s="825"/>
      <c r="AE6" s="825"/>
      <c r="AF6" s="825"/>
      <c r="AG6" s="825"/>
      <c r="AH6" s="825"/>
      <c r="AI6" s="825"/>
      <c r="AJ6" s="825"/>
      <c r="AK6" s="825"/>
      <c r="AL6" s="825"/>
    </row>
    <row r="7" spans="1:38">
      <c r="A7" s="805" t="s">
        <v>901</v>
      </c>
      <c r="B7" s="81">
        <v>16</v>
      </c>
      <c r="C7" s="82">
        <v>2032.759</v>
      </c>
      <c r="D7" s="81">
        <v>16</v>
      </c>
      <c r="E7" s="82">
        <v>2077.5630000000001</v>
      </c>
      <c r="F7" s="81">
        <v>16</v>
      </c>
      <c r="G7" s="82">
        <v>2128.2759999999998</v>
      </c>
      <c r="H7" s="81">
        <v>16</v>
      </c>
      <c r="I7" s="82">
        <v>2152.527</v>
      </c>
      <c r="J7" s="81">
        <v>15</v>
      </c>
      <c r="K7" s="82">
        <v>2253.5329999999999</v>
      </c>
      <c r="L7" s="81">
        <v>15</v>
      </c>
      <c r="M7" s="82">
        <v>2337.598</v>
      </c>
      <c r="N7" s="81">
        <v>15</v>
      </c>
      <c r="O7" s="82">
        <v>2427.9789999999998</v>
      </c>
      <c r="P7" s="81">
        <v>15</v>
      </c>
      <c r="Q7" s="82">
        <v>2479.7620000000002</v>
      </c>
      <c r="AC7" s="825"/>
      <c r="AD7" s="825"/>
      <c r="AE7" s="825"/>
      <c r="AF7" s="825"/>
      <c r="AG7" s="825"/>
      <c r="AH7" s="825"/>
      <c r="AI7" s="825"/>
      <c r="AJ7" s="825"/>
      <c r="AK7" s="825"/>
      <c r="AL7" s="825"/>
    </row>
    <row r="8" spans="1:38">
      <c r="A8" s="805" t="s">
        <v>902</v>
      </c>
      <c r="B8" s="81">
        <v>37</v>
      </c>
      <c r="C8" s="82">
        <v>5689.3040000000001</v>
      </c>
      <c r="D8" s="81">
        <v>37</v>
      </c>
      <c r="E8" s="82">
        <v>5524.6909999999998</v>
      </c>
      <c r="F8" s="81">
        <v>37</v>
      </c>
      <c r="G8" s="82">
        <v>5618.7879999999996</v>
      </c>
      <c r="H8" s="81">
        <v>37</v>
      </c>
      <c r="I8" s="82">
        <v>5492.3119999999999</v>
      </c>
      <c r="J8" s="81">
        <v>37</v>
      </c>
      <c r="K8" s="82">
        <v>5696.6769999999997</v>
      </c>
      <c r="L8" s="81">
        <v>37</v>
      </c>
      <c r="M8" s="82">
        <v>5797.0969999999998</v>
      </c>
      <c r="N8" s="81">
        <v>37</v>
      </c>
      <c r="O8" s="82">
        <v>5969.4059999999999</v>
      </c>
      <c r="P8" s="81">
        <v>37</v>
      </c>
      <c r="Q8" s="82">
        <v>5996.6530000000002</v>
      </c>
      <c r="AC8" s="825"/>
      <c r="AD8" s="825"/>
      <c r="AE8" s="825"/>
      <c r="AF8" s="825"/>
      <c r="AG8" s="825"/>
      <c r="AH8" s="825"/>
      <c r="AI8" s="825"/>
      <c r="AJ8" s="825"/>
      <c r="AK8" s="825"/>
      <c r="AL8" s="825"/>
    </row>
    <row r="9" spans="1:38" ht="15" customHeight="1">
      <c r="A9" s="765" t="s">
        <v>903</v>
      </c>
      <c r="B9" s="81">
        <v>1</v>
      </c>
      <c r="C9" s="82">
        <v>2976.049</v>
      </c>
      <c r="D9" s="81">
        <v>1</v>
      </c>
      <c r="E9" s="82">
        <v>2722.9670000000001</v>
      </c>
      <c r="F9" s="81">
        <v>1</v>
      </c>
      <c r="G9" s="82">
        <v>2753.0949999999998</v>
      </c>
      <c r="H9" s="81">
        <v>1</v>
      </c>
      <c r="I9" s="82">
        <v>2477.2420000000002</v>
      </c>
      <c r="J9" s="81">
        <v>1</v>
      </c>
      <c r="K9" s="82">
        <v>2650.4340000000002</v>
      </c>
      <c r="L9" s="81">
        <v>1</v>
      </c>
      <c r="M9" s="82">
        <v>2624.5219999999999</v>
      </c>
      <c r="N9" s="81">
        <v>1</v>
      </c>
      <c r="O9" s="82">
        <v>2688.0970000000002</v>
      </c>
      <c r="P9" s="81">
        <v>1</v>
      </c>
      <c r="Q9" s="82">
        <v>2679.2629999999999</v>
      </c>
      <c r="AC9" s="825"/>
      <c r="AD9" s="825"/>
      <c r="AE9" s="825"/>
      <c r="AF9" s="825"/>
      <c r="AG9" s="825"/>
      <c r="AH9" s="825"/>
      <c r="AI9" s="825"/>
      <c r="AJ9" s="825"/>
      <c r="AK9" s="825"/>
      <c r="AL9" s="825"/>
    </row>
    <row r="10" spans="1:38" ht="6" customHeight="1">
      <c r="A10" s="775"/>
      <c r="B10" s="826"/>
      <c r="C10" s="827"/>
      <c r="D10" s="828"/>
      <c r="E10" s="827"/>
      <c r="F10" s="828"/>
      <c r="G10" s="827"/>
      <c r="H10" s="828"/>
      <c r="I10" s="827"/>
      <c r="J10" s="828"/>
      <c r="K10" s="827"/>
      <c r="L10" s="827"/>
      <c r="M10" s="827"/>
      <c r="N10" s="827"/>
      <c r="O10" s="827"/>
      <c r="P10" s="828"/>
      <c r="Q10" s="827"/>
    </row>
    <row r="11" spans="1:38" s="830" customFormat="1" ht="6" customHeight="1">
      <c r="A11" s="829"/>
    </row>
    <row r="12" spans="1:38">
      <c r="A12" s="1974" t="s">
        <v>904</v>
      </c>
      <c r="B12" s="1969"/>
      <c r="C12" s="1969"/>
      <c r="D12" s="1969"/>
      <c r="E12" s="1969"/>
      <c r="F12" s="1969"/>
      <c r="G12" s="1969"/>
      <c r="H12" s="1969"/>
      <c r="I12" s="1969"/>
      <c r="J12" s="1969"/>
      <c r="K12" s="1969"/>
      <c r="L12" s="1969"/>
      <c r="M12" s="1969"/>
      <c r="N12" s="1969"/>
      <c r="O12" s="1969"/>
      <c r="P12" s="1969"/>
      <c r="Q12" s="1969"/>
    </row>
    <row r="13" spans="1:38" ht="12.75" customHeight="1">
      <c r="A13" s="1975" t="s">
        <v>905</v>
      </c>
      <c r="B13" s="1976"/>
      <c r="C13" s="1976"/>
      <c r="D13" s="1976"/>
      <c r="E13" s="1976"/>
      <c r="F13" s="1976"/>
      <c r="G13" s="1976"/>
      <c r="H13" s="1976"/>
      <c r="I13" s="1976"/>
      <c r="J13" s="1976"/>
      <c r="K13" s="1976"/>
      <c r="L13" s="1976"/>
      <c r="M13" s="1976"/>
      <c r="N13" s="1976"/>
      <c r="O13" s="1976"/>
      <c r="P13" s="1976"/>
      <c r="Q13" s="1976"/>
    </row>
    <row r="14" spans="1:38">
      <c r="A14" s="1968" t="s">
        <v>906</v>
      </c>
      <c r="B14" s="1969"/>
      <c r="C14" s="1969"/>
      <c r="D14" s="1969"/>
      <c r="E14" s="1969"/>
      <c r="F14" s="1969"/>
      <c r="G14" s="1969"/>
      <c r="H14" s="1969"/>
      <c r="I14" s="1969"/>
      <c r="J14" s="1969"/>
      <c r="K14" s="1969"/>
      <c r="L14" s="1969"/>
      <c r="M14" s="1969"/>
      <c r="N14" s="1969"/>
      <c r="O14" s="1969"/>
      <c r="P14" s="1969"/>
      <c r="Q14" s="1969"/>
    </row>
    <row r="15" spans="1:38" ht="6" customHeight="1">
      <c r="A15" s="829"/>
      <c r="B15" s="829"/>
      <c r="C15" s="829"/>
      <c r="D15" s="829"/>
      <c r="E15" s="829"/>
      <c r="F15" s="829"/>
      <c r="G15" s="829"/>
      <c r="H15" s="829"/>
      <c r="I15" s="829"/>
      <c r="J15" s="829"/>
      <c r="K15" s="829"/>
      <c r="L15" s="829"/>
      <c r="M15" s="829"/>
      <c r="N15" s="829"/>
      <c r="O15" s="829"/>
      <c r="P15" s="829"/>
      <c r="Q15" s="829"/>
    </row>
    <row r="16" spans="1:38">
      <c r="A16" s="831"/>
    </row>
    <row r="17" spans="1:1">
      <c r="A17" s="832" t="s">
        <v>907</v>
      </c>
    </row>
  </sheetData>
  <mergeCells count="12">
    <mergeCell ref="A14:Q14"/>
    <mergeCell ref="A3:A4"/>
    <mergeCell ref="B3:C3"/>
    <mergeCell ref="D3:E3"/>
    <mergeCell ref="F3:G3"/>
    <mergeCell ref="H3:I3"/>
    <mergeCell ref="J3:K3"/>
    <mergeCell ref="L3:M3"/>
    <mergeCell ref="N3:O3"/>
    <mergeCell ref="P3:Q3"/>
    <mergeCell ref="A12:Q12"/>
    <mergeCell ref="A13:Q13"/>
  </mergeCells>
  <printOptions horizontalCentered="1"/>
  <pageMargins left="0.19685039370078741" right="0.19685039370078741" top="0.59055118110236227" bottom="0.59055118110236227" header="0.11811023622047245" footer="0.11811023622047245"/>
  <pageSetup paperSize="9" scale="70" orientation="landscape"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A7979F-995E-4140-86D7-158D17EEB3A2}">
  <dimension ref="A1:Y55"/>
  <sheetViews>
    <sheetView view="pageBreakPreview" zoomScaleNormal="75" zoomScaleSheetLayoutView="100" workbookViewId="0">
      <selection activeCell="A2" sqref="A2"/>
    </sheetView>
  </sheetViews>
  <sheetFormatPr defaultColWidth="9.109375" defaultRowHeight="13.2"/>
  <cols>
    <col min="1" max="1" width="46.6640625" style="78" customWidth="1"/>
    <col min="2" max="9" width="11.6640625" style="78" customWidth="1"/>
    <col min="10" max="256" width="9.109375" style="78"/>
    <col min="257" max="257" width="46.6640625" style="78" customWidth="1"/>
    <col min="258" max="265" width="11.6640625" style="78" customWidth="1"/>
    <col min="266" max="512" width="9.109375" style="78"/>
    <col min="513" max="513" width="46.6640625" style="78" customWidth="1"/>
    <col min="514" max="521" width="11.6640625" style="78" customWidth="1"/>
    <col min="522" max="768" width="9.109375" style="78"/>
    <col min="769" max="769" width="46.6640625" style="78" customWidth="1"/>
    <col min="770" max="777" width="11.6640625" style="78" customWidth="1"/>
    <col min="778" max="1024" width="9.109375" style="78"/>
    <col min="1025" max="1025" width="46.6640625" style="78" customWidth="1"/>
    <col min="1026" max="1033" width="11.6640625" style="78" customWidth="1"/>
    <col min="1034" max="1280" width="9.109375" style="78"/>
    <col min="1281" max="1281" width="46.6640625" style="78" customWidth="1"/>
    <col min="1282" max="1289" width="11.6640625" style="78" customWidth="1"/>
    <col min="1290" max="1536" width="9.109375" style="78"/>
    <col min="1537" max="1537" width="46.6640625" style="78" customWidth="1"/>
    <col min="1538" max="1545" width="11.6640625" style="78" customWidth="1"/>
    <col min="1546" max="1792" width="9.109375" style="78"/>
    <col min="1793" max="1793" width="46.6640625" style="78" customWidth="1"/>
    <col min="1794" max="1801" width="11.6640625" style="78" customWidth="1"/>
    <col min="1802" max="2048" width="9.109375" style="78"/>
    <col min="2049" max="2049" width="46.6640625" style="78" customWidth="1"/>
    <col min="2050" max="2057" width="11.6640625" style="78" customWidth="1"/>
    <col min="2058" max="2304" width="9.109375" style="78"/>
    <col min="2305" max="2305" width="46.6640625" style="78" customWidth="1"/>
    <col min="2306" max="2313" width="11.6640625" style="78" customWidth="1"/>
    <col min="2314" max="2560" width="9.109375" style="78"/>
    <col min="2561" max="2561" width="46.6640625" style="78" customWidth="1"/>
    <col min="2562" max="2569" width="11.6640625" style="78" customWidth="1"/>
    <col min="2570" max="2816" width="9.109375" style="78"/>
    <col min="2817" max="2817" width="46.6640625" style="78" customWidth="1"/>
    <col min="2818" max="2825" width="11.6640625" style="78" customWidth="1"/>
    <col min="2826" max="3072" width="9.109375" style="78"/>
    <col min="3073" max="3073" width="46.6640625" style="78" customWidth="1"/>
    <col min="3074" max="3081" width="11.6640625" style="78" customWidth="1"/>
    <col min="3082" max="3328" width="9.109375" style="78"/>
    <col min="3329" max="3329" width="46.6640625" style="78" customWidth="1"/>
    <col min="3330" max="3337" width="11.6640625" style="78" customWidth="1"/>
    <col min="3338" max="3584" width="9.109375" style="78"/>
    <col min="3585" max="3585" width="46.6640625" style="78" customWidth="1"/>
    <col min="3586" max="3593" width="11.6640625" style="78" customWidth="1"/>
    <col min="3594" max="3840" width="9.109375" style="78"/>
    <col min="3841" max="3841" width="46.6640625" style="78" customWidth="1"/>
    <col min="3842" max="3849" width="11.6640625" style="78" customWidth="1"/>
    <col min="3850" max="4096" width="9.109375" style="78"/>
    <col min="4097" max="4097" width="46.6640625" style="78" customWidth="1"/>
    <col min="4098" max="4105" width="11.6640625" style="78" customWidth="1"/>
    <col min="4106" max="4352" width="9.109375" style="78"/>
    <col min="4353" max="4353" width="46.6640625" style="78" customWidth="1"/>
    <col min="4354" max="4361" width="11.6640625" style="78" customWidth="1"/>
    <col min="4362" max="4608" width="9.109375" style="78"/>
    <col min="4609" max="4609" width="46.6640625" style="78" customWidth="1"/>
    <col min="4610" max="4617" width="11.6640625" style="78" customWidth="1"/>
    <col min="4618" max="4864" width="9.109375" style="78"/>
    <col min="4865" max="4865" width="46.6640625" style="78" customWidth="1"/>
    <col min="4866" max="4873" width="11.6640625" style="78" customWidth="1"/>
    <col min="4874" max="5120" width="9.109375" style="78"/>
    <col min="5121" max="5121" width="46.6640625" style="78" customWidth="1"/>
    <col min="5122" max="5129" width="11.6640625" style="78" customWidth="1"/>
    <col min="5130" max="5376" width="9.109375" style="78"/>
    <col min="5377" max="5377" width="46.6640625" style="78" customWidth="1"/>
    <col min="5378" max="5385" width="11.6640625" style="78" customWidth="1"/>
    <col min="5386" max="5632" width="9.109375" style="78"/>
    <col min="5633" max="5633" width="46.6640625" style="78" customWidth="1"/>
    <col min="5634" max="5641" width="11.6640625" style="78" customWidth="1"/>
    <col min="5642" max="5888" width="9.109375" style="78"/>
    <col min="5889" max="5889" width="46.6640625" style="78" customWidth="1"/>
    <col min="5890" max="5897" width="11.6640625" style="78" customWidth="1"/>
    <col min="5898" max="6144" width="9.109375" style="78"/>
    <col min="6145" max="6145" width="46.6640625" style="78" customWidth="1"/>
    <col min="6146" max="6153" width="11.6640625" style="78" customWidth="1"/>
    <col min="6154" max="6400" width="9.109375" style="78"/>
    <col min="6401" max="6401" width="46.6640625" style="78" customWidth="1"/>
    <col min="6402" max="6409" width="11.6640625" style="78" customWidth="1"/>
    <col min="6410" max="6656" width="9.109375" style="78"/>
    <col min="6657" max="6657" width="46.6640625" style="78" customWidth="1"/>
    <col min="6658" max="6665" width="11.6640625" style="78" customWidth="1"/>
    <col min="6666" max="6912" width="9.109375" style="78"/>
    <col min="6913" max="6913" width="46.6640625" style="78" customWidth="1"/>
    <col min="6914" max="6921" width="11.6640625" style="78" customWidth="1"/>
    <col min="6922" max="7168" width="9.109375" style="78"/>
    <col min="7169" max="7169" width="46.6640625" style="78" customWidth="1"/>
    <col min="7170" max="7177" width="11.6640625" style="78" customWidth="1"/>
    <col min="7178" max="7424" width="9.109375" style="78"/>
    <col min="7425" max="7425" width="46.6640625" style="78" customWidth="1"/>
    <col min="7426" max="7433" width="11.6640625" style="78" customWidth="1"/>
    <col min="7434" max="7680" width="9.109375" style="78"/>
    <col min="7681" max="7681" width="46.6640625" style="78" customWidth="1"/>
    <col min="7682" max="7689" width="11.6640625" style="78" customWidth="1"/>
    <col min="7690" max="7936" width="9.109375" style="78"/>
    <col min="7937" max="7937" width="46.6640625" style="78" customWidth="1"/>
    <col min="7938" max="7945" width="11.6640625" style="78" customWidth="1"/>
    <col min="7946" max="8192" width="9.109375" style="78"/>
    <col min="8193" max="8193" width="46.6640625" style="78" customWidth="1"/>
    <col min="8194" max="8201" width="11.6640625" style="78" customWidth="1"/>
    <col min="8202" max="8448" width="9.109375" style="78"/>
    <col min="8449" max="8449" width="46.6640625" style="78" customWidth="1"/>
    <col min="8450" max="8457" width="11.6640625" style="78" customWidth="1"/>
    <col min="8458" max="8704" width="9.109375" style="78"/>
    <col min="8705" max="8705" width="46.6640625" style="78" customWidth="1"/>
    <col min="8706" max="8713" width="11.6640625" style="78" customWidth="1"/>
    <col min="8714" max="8960" width="9.109375" style="78"/>
    <col min="8961" max="8961" width="46.6640625" style="78" customWidth="1"/>
    <col min="8962" max="8969" width="11.6640625" style="78" customWidth="1"/>
    <col min="8970" max="9216" width="9.109375" style="78"/>
    <col min="9217" max="9217" width="46.6640625" style="78" customWidth="1"/>
    <col min="9218" max="9225" width="11.6640625" style="78" customWidth="1"/>
    <col min="9226" max="9472" width="9.109375" style="78"/>
    <col min="9473" max="9473" width="46.6640625" style="78" customWidth="1"/>
    <col min="9474" max="9481" width="11.6640625" style="78" customWidth="1"/>
    <col min="9482" max="9728" width="9.109375" style="78"/>
    <col min="9729" max="9729" width="46.6640625" style="78" customWidth="1"/>
    <col min="9730" max="9737" width="11.6640625" style="78" customWidth="1"/>
    <col min="9738" max="9984" width="9.109375" style="78"/>
    <col min="9985" max="9985" width="46.6640625" style="78" customWidth="1"/>
    <col min="9986" max="9993" width="11.6640625" style="78" customWidth="1"/>
    <col min="9994" max="10240" width="9.109375" style="78"/>
    <col min="10241" max="10241" width="46.6640625" style="78" customWidth="1"/>
    <col min="10242" max="10249" width="11.6640625" style="78" customWidth="1"/>
    <col min="10250" max="10496" width="9.109375" style="78"/>
    <col min="10497" max="10497" width="46.6640625" style="78" customWidth="1"/>
    <col min="10498" max="10505" width="11.6640625" style="78" customWidth="1"/>
    <col min="10506" max="10752" width="9.109375" style="78"/>
    <col min="10753" max="10753" width="46.6640625" style="78" customWidth="1"/>
    <col min="10754" max="10761" width="11.6640625" style="78" customWidth="1"/>
    <col min="10762" max="11008" width="9.109375" style="78"/>
    <col min="11009" max="11009" width="46.6640625" style="78" customWidth="1"/>
    <col min="11010" max="11017" width="11.6640625" style="78" customWidth="1"/>
    <col min="11018" max="11264" width="9.109375" style="78"/>
    <col min="11265" max="11265" width="46.6640625" style="78" customWidth="1"/>
    <col min="11266" max="11273" width="11.6640625" style="78" customWidth="1"/>
    <col min="11274" max="11520" width="9.109375" style="78"/>
    <col min="11521" max="11521" width="46.6640625" style="78" customWidth="1"/>
    <col min="11522" max="11529" width="11.6640625" style="78" customWidth="1"/>
    <col min="11530" max="11776" width="9.109375" style="78"/>
    <col min="11777" max="11777" width="46.6640625" style="78" customWidth="1"/>
    <col min="11778" max="11785" width="11.6640625" style="78" customWidth="1"/>
    <col min="11786" max="12032" width="9.109375" style="78"/>
    <col min="12033" max="12033" width="46.6640625" style="78" customWidth="1"/>
    <col min="12034" max="12041" width="11.6640625" style="78" customWidth="1"/>
    <col min="12042" max="12288" width="9.109375" style="78"/>
    <col min="12289" max="12289" width="46.6640625" style="78" customWidth="1"/>
    <col min="12290" max="12297" width="11.6640625" style="78" customWidth="1"/>
    <col min="12298" max="12544" width="9.109375" style="78"/>
    <col min="12545" max="12545" width="46.6640625" style="78" customWidth="1"/>
    <col min="12546" max="12553" width="11.6640625" style="78" customWidth="1"/>
    <col min="12554" max="12800" width="9.109375" style="78"/>
    <col min="12801" max="12801" width="46.6640625" style="78" customWidth="1"/>
    <col min="12802" max="12809" width="11.6640625" style="78" customWidth="1"/>
    <col min="12810" max="13056" width="9.109375" style="78"/>
    <col min="13057" max="13057" width="46.6640625" style="78" customWidth="1"/>
    <col min="13058" max="13065" width="11.6640625" style="78" customWidth="1"/>
    <col min="13066" max="13312" width="9.109375" style="78"/>
    <col min="13313" max="13313" width="46.6640625" style="78" customWidth="1"/>
    <col min="13314" max="13321" width="11.6640625" style="78" customWidth="1"/>
    <col min="13322" max="13568" width="9.109375" style="78"/>
    <col min="13569" max="13569" width="46.6640625" style="78" customWidth="1"/>
    <col min="13570" max="13577" width="11.6640625" style="78" customWidth="1"/>
    <col min="13578" max="13824" width="9.109375" style="78"/>
    <col min="13825" max="13825" width="46.6640625" style="78" customWidth="1"/>
    <col min="13826" max="13833" width="11.6640625" style="78" customWidth="1"/>
    <col min="13834" max="14080" width="9.109375" style="78"/>
    <col min="14081" max="14081" width="46.6640625" style="78" customWidth="1"/>
    <col min="14082" max="14089" width="11.6640625" style="78" customWidth="1"/>
    <col min="14090" max="14336" width="9.109375" style="78"/>
    <col min="14337" max="14337" width="46.6640625" style="78" customWidth="1"/>
    <col min="14338" max="14345" width="11.6640625" style="78" customWidth="1"/>
    <col min="14346" max="14592" width="9.109375" style="78"/>
    <col min="14593" max="14593" width="46.6640625" style="78" customWidth="1"/>
    <col min="14594" max="14601" width="11.6640625" style="78" customWidth="1"/>
    <col min="14602" max="14848" width="9.109375" style="78"/>
    <col min="14849" max="14849" width="46.6640625" style="78" customWidth="1"/>
    <col min="14850" max="14857" width="11.6640625" style="78" customWidth="1"/>
    <col min="14858" max="15104" width="9.109375" style="78"/>
    <col min="15105" max="15105" width="46.6640625" style="78" customWidth="1"/>
    <col min="15106" max="15113" width="11.6640625" style="78" customWidth="1"/>
    <col min="15114" max="15360" width="9.109375" style="78"/>
    <col min="15361" max="15361" width="46.6640625" style="78" customWidth="1"/>
    <col min="15362" max="15369" width="11.6640625" style="78" customWidth="1"/>
    <col min="15370" max="15616" width="9.109375" style="78"/>
    <col min="15617" max="15617" width="46.6640625" style="78" customWidth="1"/>
    <col min="15618" max="15625" width="11.6640625" style="78" customWidth="1"/>
    <col min="15626" max="15872" width="9.109375" style="78"/>
    <col min="15873" max="15873" width="46.6640625" style="78" customWidth="1"/>
    <col min="15874" max="15881" width="11.6640625" style="78" customWidth="1"/>
    <col min="15882" max="16128" width="9.109375" style="78"/>
    <col min="16129" max="16129" width="46.6640625" style="78" customWidth="1"/>
    <col min="16130" max="16137" width="11.6640625" style="78" customWidth="1"/>
    <col min="16138" max="16384" width="9.109375" style="78"/>
  </cols>
  <sheetData>
    <row r="1" spans="1:25" s="44" customFormat="1" ht="24.75" customHeight="1">
      <c r="A1" s="833" t="s">
        <v>908</v>
      </c>
      <c r="B1" s="314"/>
      <c r="C1" s="314"/>
      <c r="D1" s="314"/>
      <c r="E1" s="314"/>
      <c r="F1" s="314"/>
      <c r="G1" s="314"/>
      <c r="H1" s="314"/>
      <c r="I1" s="40"/>
    </row>
    <row r="2" spans="1:25" s="44" customFormat="1" ht="11.25" customHeight="1">
      <c r="A2" s="315"/>
      <c r="B2" s="834"/>
      <c r="C2" s="686"/>
      <c r="D2" s="834"/>
      <c r="E2" s="686"/>
      <c r="F2" s="686"/>
      <c r="G2" s="686"/>
      <c r="H2" s="686"/>
      <c r="I2" s="755" t="s">
        <v>852</v>
      </c>
    </row>
    <row r="3" spans="1:25" ht="19.5" customHeight="1">
      <c r="A3" s="83"/>
      <c r="B3" s="414">
        <v>43190</v>
      </c>
      <c r="C3" s="414">
        <v>43281</v>
      </c>
      <c r="D3" s="414">
        <v>43373</v>
      </c>
      <c r="E3" s="414">
        <v>43465</v>
      </c>
      <c r="F3" s="414">
        <v>43555</v>
      </c>
      <c r="G3" s="414">
        <v>43646</v>
      </c>
      <c r="H3" s="414">
        <v>43738</v>
      </c>
      <c r="I3" s="414">
        <v>43830</v>
      </c>
    </row>
    <row r="4" spans="1:25" ht="6" customHeight="1">
      <c r="A4" s="835"/>
      <c r="B4" s="836"/>
      <c r="C4" s="836"/>
      <c r="D4" s="836"/>
      <c r="E4" s="836"/>
      <c r="F4" s="836"/>
      <c r="G4" s="836"/>
      <c r="H4" s="836"/>
      <c r="I4" s="836"/>
    </row>
    <row r="5" spans="1:25" ht="15" customHeight="1">
      <c r="A5" s="837" t="s">
        <v>909</v>
      </c>
      <c r="B5" s="85">
        <v>7722.0630000000001</v>
      </c>
      <c r="C5" s="86">
        <v>7602.2539999999999</v>
      </c>
      <c r="D5" s="85">
        <v>7747.0640000000003</v>
      </c>
      <c r="E5" s="85">
        <v>7644.8389999999999</v>
      </c>
      <c r="F5" s="85">
        <v>7950.21</v>
      </c>
      <c r="G5" s="86">
        <v>8134.6940000000004</v>
      </c>
      <c r="H5" s="86">
        <v>8397.3850000000002</v>
      </c>
      <c r="I5" s="86">
        <v>8476.4150000000009</v>
      </c>
      <c r="K5" s="838"/>
      <c r="L5" s="839"/>
      <c r="M5" s="839"/>
      <c r="P5" s="838"/>
      <c r="Q5" s="838"/>
      <c r="R5" s="838"/>
      <c r="S5" s="838"/>
      <c r="T5" s="838"/>
      <c r="U5" s="838"/>
      <c r="V5" s="838"/>
      <c r="W5" s="838"/>
      <c r="X5" s="838"/>
      <c r="Y5" s="838"/>
    </row>
    <row r="6" spans="1:25">
      <c r="A6" s="840" t="s">
        <v>855</v>
      </c>
      <c r="B6" s="87">
        <v>8.6430000000000007</v>
      </c>
      <c r="C6" s="82">
        <v>9.6289999999999996</v>
      </c>
      <c r="D6" s="87">
        <v>10.446999999999999</v>
      </c>
      <c r="E6" s="87">
        <v>8.3390000000000004</v>
      </c>
      <c r="F6" s="87">
        <v>9.3829999999999991</v>
      </c>
      <c r="G6" s="82">
        <v>9.5449999999999999</v>
      </c>
      <c r="H6" s="82">
        <v>11.435</v>
      </c>
      <c r="I6" s="82">
        <v>13.958</v>
      </c>
      <c r="K6" s="838"/>
      <c r="L6" s="839"/>
      <c r="M6" s="839"/>
      <c r="P6" s="838"/>
      <c r="Q6" s="838"/>
      <c r="R6" s="838"/>
      <c r="S6" s="838"/>
      <c r="T6" s="838"/>
      <c r="U6" s="838"/>
      <c r="V6" s="838"/>
      <c r="W6" s="838"/>
      <c r="X6" s="838"/>
      <c r="Y6" s="838"/>
    </row>
    <row r="7" spans="1:25">
      <c r="A7" s="840" t="s">
        <v>348</v>
      </c>
      <c r="B7" s="87">
        <v>657.149</v>
      </c>
      <c r="C7" s="82">
        <v>627.947</v>
      </c>
      <c r="D7" s="87">
        <v>676.28499999999997</v>
      </c>
      <c r="E7" s="87">
        <v>664.721</v>
      </c>
      <c r="F7" s="87">
        <v>711.10199999999998</v>
      </c>
      <c r="G7" s="82">
        <v>696.02300000000002</v>
      </c>
      <c r="H7" s="82">
        <v>630.697</v>
      </c>
      <c r="I7" s="82">
        <v>640.74300000000005</v>
      </c>
      <c r="K7" s="838"/>
      <c r="L7" s="839"/>
      <c r="M7" s="839"/>
      <c r="P7" s="838"/>
      <c r="Q7" s="838"/>
      <c r="R7" s="838"/>
      <c r="S7" s="838"/>
      <c r="T7" s="838"/>
      <c r="U7" s="838"/>
      <c r="V7" s="838"/>
      <c r="W7" s="838"/>
      <c r="X7" s="838"/>
      <c r="Y7" s="838"/>
    </row>
    <row r="8" spans="1:25">
      <c r="A8" s="840" t="s">
        <v>352</v>
      </c>
      <c r="B8" s="87">
        <v>788.92</v>
      </c>
      <c r="C8" s="82">
        <v>751.72900000000004</v>
      </c>
      <c r="D8" s="87">
        <v>725.42700000000002</v>
      </c>
      <c r="E8" s="87">
        <v>509.91</v>
      </c>
      <c r="F8" s="87">
        <v>615.95299999999997</v>
      </c>
      <c r="G8" s="82">
        <v>505.40100000000001</v>
      </c>
      <c r="H8" s="82">
        <v>546.81100000000004</v>
      </c>
      <c r="I8" s="82">
        <v>492.60199999999998</v>
      </c>
      <c r="K8" s="838"/>
      <c r="L8" s="839"/>
      <c r="M8" s="839"/>
      <c r="P8" s="838"/>
      <c r="Q8" s="838"/>
      <c r="R8" s="838"/>
      <c r="S8" s="838"/>
      <c r="T8" s="838"/>
      <c r="U8" s="838"/>
      <c r="V8" s="838"/>
      <c r="W8" s="838"/>
      <c r="X8" s="838"/>
      <c r="Y8" s="838"/>
    </row>
    <row r="9" spans="1:25">
      <c r="A9" s="840" t="s">
        <v>353</v>
      </c>
      <c r="B9" s="87">
        <v>3813.32</v>
      </c>
      <c r="C9" s="82">
        <v>3592.491</v>
      </c>
      <c r="D9" s="87">
        <v>3658.8290000000002</v>
      </c>
      <c r="E9" s="87">
        <v>3750.895</v>
      </c>
      <c r="F9" s="87">
        <v>3782.25</v>
      </c>
      <c r="G9" s="82">
        <v>3996.59</v>
      </c>
      <c r="H9" s="82">
        <v>4160.652</v>
      </c>
      <c r="I9" s="82">
        <v>4230.5609999999997</v>
      </c>
      <c r="K9" s="838"/>
      <c r="L9" s="839"/>
      <c r="M9" s="839"/>
      <c r="P9" s="838"/>
      <c r="Q9" s="838"/>
      <c r="R9" s="838"/>
      <c r="S9" s="838"/>
      <c r="T9" s="838"/>
      <c r="U9" s="838"/>
      <c r="V9" s="838"/>
      <c r="W9" s="838"/>
      <c r="X9" s="838"/>
      <c r="Y9" s="838"/>
    </row>
    <row r="10" spans="1:25">
      <c r="A10" s="840" t="s">
        <v>354</v>
      </c>
      <c r="B10" s="87">
        <v>968.02099999999996</v>
      </c>
      <c r="C10" s="82">
        <v>1006.337</v>
      </c>
      <c r="D10" s="87">
        <v>1045.6590000000001</v>
      </c>
      <c r="E10" s="87">
        <v>1052.383</v>
      </c>
      <c r="F10" s="87">
        <v>1100.6420000000001</v>
      </c>
      <c r="G10" s="82">
        <v>1091.296</v>
      </c>
      <c r="H10" s="82">
        <v>1139.9960000000001</v>
      </c>
      <c r="I10" s="82">
        <v>1226.2850000000001</v>
      </c>
      <c r="K10" s="838"/>
      <c r="L10" s="839"/>
      <c r="M10" s="839"/>
      <c r="P10" s="838"/>
      <c r="Q10" s="838"/>
      <c r="R10" s="838"/>
      <c r="S10" s="838"/>
      <c r="T10" s="838"/>
      <c r="U10" s="838"/>
      <c r="V10" s="838"/>
      <c r="W10" s="838"/>
      <c r="X10" s="838"/>
      <c r="Y10" s="838"/>
    </row>
    <row r="11" spans="1:25" ht="15.6">
      <c r="A11" s="841" t="s">
        <v>910</v>
      </c>
      <c r="B11" s="842">
        <v>940.44899999999996</v>
      </c>
      <c r="C11" s="843">
        <v>972.98500000000001</v>
      </c>
      <c r="D11" s="842">
        <v>1014.7910000000001</v>
      </c>
      <c r="E11" s="842">
        <v>1021.532</v>
      </c>
      <c r="F11" s="842">
        <v>1078.3989999999999</v>
      </c>
      <c r="G11" s="843">
        <v>1069.088</v>
      </c>
      <c r="H11" s="843">
        <v>1116.8810000000001</v>
      </c>
      <c r="I11" s="843">
        <v>1203.7560000000001</v>
      </c>
      <c r="K11" s="838"/>
      <c r="L11" s="839"/>
      <c r="M11" s="839"/>
      <c r="P11" s="838"/>
      <c r="Q11" s="838"/>
      <c r="R11" s="838"/>
      <c r="S11" s="838"/>
      <c r="T11" s="838"/>
      <c r="U11" s="838"/>
      <c r="V11" s="838"/>
      <c r="W11" s="838"/>
      <c r="X11" s="838"/>
      <c r="Y11" s="838"/>
    </row>
    <row r="12" spans="1:25" ht="15.6">
      <c r="A12" s="841" t="s">
        <v>911</v>
      </c>
      <c r="B12" s="842">
        <v>27.571999999999999</v>
      </c>
      <c r="C12" s="843">
        <v>33.351999999999997</v>
      </c>
      <c r="D12" s="842">
        <v>30.867999999999999</v>
      </c>
      <c r="E12" s="842">
        <v>30.850999999999999</v>
      </c>
      <c r="F12" s="842">
        <v>22.242999999999999</v>
      </c>
      <c r="G12" s="843">
        <v>22.207999999999998</v>
      </c>
      <c r="H12" s="843">
        <v>23.114999999999998</v>
      </c>
      <c r="I12" s="843">
        <v>22.529</v>
      </c>
      <c r="K12" s="838"/>
      <c r="L12" s="839"/>
      <c r="M12" s="839"/>
      <c r="P12" s="838"/>
      <c r="Q12" s="838"/>
      <c r="R12" s="838"/>
      <c r="S12" s="838"/>
      <c r="T12" s="838"/>
      <c r="U12" s="838"/>
      <c r="V12" s="838"/>
      <c r="W12" s="838"/>
      <c r="X12" s="838"/>
      <c r="Y12" s="838"/>
    </row>
    <row r="13" spans="1:25">
      <c r="A13" s="840" t="s">
        <v>912</v>
      </c>
      <c r="B13" s="87">
        <v>205.619</v>
      </c>
      <c r="C13" s="82">
        <v>212.68299999999999</v>
      </c>
      <c r="D13" s="87">
        <v>212.55699999999999</v>
      </c>
      <c r="E13" s="87">
        <v>216.53299999999999</v>
      </c>
      <c r="F13" s="87">
        <v>225.73400000000001</v>
      </c>
      <c r="G13" s="82">
        <v>218.68700000000001</v>
      </c>
      <c r="H13" s="82">
        <v>222.16399999999999</v>
      </c>
      <c r="I13" s="82">
        <v>223.83600000000001</v>
      </c>
      <c r="K13" s="838"/>
      <c r="L13" s="839"/>
      <c r="M13" s="839"/>
      <c r="P13" s="838"/>
      <c r="Q13" s="838"/>
      <c r="R13" s="838"/>
      <c r="S13" s="838"/>
      <c r="T13" s="838"/>
      <c r="U13" s="838"/>
      <c r="V13" s="838"/>
      <c r="W13" s="838"/>
      <c r="X13" s="838"/>
      <c r="Y13" s="838"/>
    </row>
    <row r="14" spans="1:25">
      <c r="A14" s="840" t="s">
        <v>894</v>
      </c>
      <c r="B14" s="87">
        <v>0.24</v>
      </c>
      <c r="C14" s="82">
        <v>1.2350000000000001</v>
      </c>
      <c r="D14" s="87">
        <v>2.6269999999999998</v>
      </c>
      <c r="E14" s="87">
        <v>2.919</v>
      </c>
      <c r="F14" s="87">
        <v>0.35599999999999998</v>
      </c>
      <c r="G14" s="82">
        <v>8.1679999999999993</v>
      </c>
      <c r="H14" s="82">
        <v>0.89900000000000002</v>
      </c>
      <c r="I14" s="82">
        <v>11.226000000000001</v>
      </c>
      <c r="K14" s="838"/>
      <c r="L14" s="839"/>
      <c r="M14" s="839"/>
      <c r="P14" s="838"/>
      <c r="Q14" s="838"/>
      <c r="R14" s="838"/>
      <c r="S14" s="838"/>
      <c r="T14" s="838"/>
      <c r="U14" s="838"/>
      <c r="V14" s="838"/>
      <c r="W14" s="838"/>
      <c r="X14" s="838"/>
      <c r="Y14" s="838"/>
    </row>
    <row r="15" spans="1:25">
      <c r="A15" s="840" t="s">
        <v>913</v>
      </c>
      <c r="B15" s="87">
        <v>110.34099999999999</v>
      </c>
      <c r="C15" s="82">
        <v>116.892</v>
      </c>
      <c r="D15" s="87">
        <v>117.155</v>
      </c>
      <c r="E15" s="87">
        <v>128.517</v>
      </c>
      <c r="F15" s="87">
        <v>150.49</v>
      </c>
      <c r="G15" s="82">
        <v>167.078</v>
      </c>
      <c r="H15" s="82">
        <v>166.541</v>
      </c>
      <c r="I15" s="82">
        <v>172.06299999999999</v>
      </c>
      <c r="K15" s="838"/>
      <c r="L15" s="839"/>
      <c r="M15" s="839"/>
      <c r="P15" s="838"/>
      <c r="Q15" s="838"/>
      <c r="R15" s="838"/>
      <c r="S15" s="838"/>
      <c r="T15" s="838"/>
      <c r="U15" s="838"/>
      <c r="V15" s="838"/>
      <c r="W15" s="838"/>
      <c r="X15" s="838"/>
      <c r="Y15" s="838"/>
    </row>
    <row r="16" spans="1:25">
      <c r="A16" s="840" t="s">
        <v>914</v>
      </c>
      <c r="B16" s="87">
        <v>706.93499999999995</v>
      </c>
      <c r="C16" s="82">
        <v>791.85900000000004</v>
      </c>
      <c r="D16" s="87">
        <v>820.88499999999999</v>
      </c>
      <c r="E16" s="87">
        <v>864.00900000000001</v>
      </c>
      <c r="F16" s="87">
        <v>865.87300000000005</v>
      </c>
      <c r="G16" s="82">
        <v>927.34799999999996</v>
      </c>
      <c r="H16" s="82">
        <v>988.49199999999996</v>
      </c>
      <c r="I16" s="82">
        <v>945.28200000000004</v>
      </c>
      <c r="K16" s="838"/>
      <c r="L16" s="839"/>
      <c r="M16" s="839"/>
      <c r="P16" s="838"/>
      <c r="Q16" s="838"/>
      <c r="R16" s="838"/>
      <c r="S16" s="838"/>
      <c r="T16" s="838"/>
      <c r="U16" s="838"/>
      <c r="V16" s="838"/>
      <c r="W16" s="838"/>
      <c r="X16" s="838"/>
      <c r="Y16" s="838"/>
    </row>
    <row r="17" spans="1:25" ht="13.5" customHeight="1">
      <c r="A17" s="841" t="s">
        <v>915</v>
      </c>
      <c r="B17" s="842">
        <v>557.84299999999996</v>
      </c>
      <c r="C17" s="843">
        <v>605.09799999999996</v>
      </c>
      <c r="D17" s="842">
        <v>651.67999999999995</v>
      </c>
      <c r="E17" s="842">
        <v>645.73599999999999</v>
      </c>
      <c r="F17" s="842">
        <v>696.12099999999998</v>
      </c>
      <c r="G17" s="843">
        <v>727.82299999999998</v>
      </c>
      <c r="H17" s="843">
        <v>726.36199999999997</v>
      </c>
      <c r="I17" s="843">
        <v>715.46699999999998</v>
      </c>
      <c r="K17" s="838"/>
      <c r="L17" s="839"/>
      <c r="M17" s="839"/>
      <c r="P17" s="838"/>
      <c r="Q17" s="838"/>
      <c r="R17" s="838"/>
      <c r="S17" s="838"/>
      <c r="T17" s="838"/>
      <c r="U17" s="838"/>
      <c r="V17" s="838"/>
      <c r="W17" s="838"/>
      <c r="X17" s="838"/>
      <c r="Y17" s="838"/>
    </row>
    <row r="18" spans="1:25" ht="13.5" customHeight="1">
      <c r="A18" s="841" t="s">
        <v>916</v>
      </c>
      <c r="B18" s="842">
        <v>149.09200000000001</v>
      </c>
      <c r="C18" s="843">
        <v>186.761</v>
      </c>
      <c r="D18" s="842">
        <v>169.20500000000001</v>
      </c>
      <c r="E18" s="842">
        <v>218.27199999999999</v>
      </c>
      <c r="F18" s="842">
        <v>169.75299999999999</v>
      </c>
      <c r="G18" s="843">
        <v>199.52500000000001</v>
      </c>
      <c r="H18" s="843">
        <v>262.12900000000002</v>
      </c>
      <c r="I18" s="843">
        <v>229.815</v>
      </c>
      <c r="K18" s="838"/>
      <c r="L18" s="839"/>
      <c r="M18" s="839"/>
      <c r="P18" s="838"/>
      <c r="Q18" s="838"/>
      <c r="R18" s="838"/>
      <c r="S18" s="838"/>
      <c r="T18" s="838"/>
      <c r="U18" s="838"/>
      <c r="V18" s="838"/>
      <c r="W18" s="838"/>
      <c r="X18" s="838"/>
      <c r="Y18" s="838"/>
    </row>
    <row r="19" spans="1:25">
      <c r="A19" s="840" t="s">
        <v>331</v>
      </c>
      <c r="B19" s="87">
        <v>462.87400000000002</v>
      </c>
      <c r="C19" s="82">
        <v>491.45299999999997</v>
      </c>
      <c r="D19" s="87">
        <v>477.19299999999998</v>
      </c>
      <c r="E19" s="87">
        <v>446.61200000000002</v>
      </c>
      <c r="F19" s="87">
        <v>488.42700000000002</v>
      </c>
      <c r="G19" s="82">
        <v>514.55899999999997</v>
      </c>
      <c r="H19" s="82">
        <v>529.69899999999996</v>
      </c>
      <c r="I19" s="82">
        <v>519.85799999999995</v>
      </c>
      <c r="K19" s="838"/>
      <c r="L19" s="839"/>
      <c r="M19" s="839"/>
      <c r="P19" s="838"/>
      <c r="Q19" s="838"/>
      <c r="R19" s="838"/>
      <c r="S19" s="838"/>
      <c r="T19" s="838"/>
      <c r="U19" s="838"/>
      <c r="V19" s="838"/>
      <c r="W19" s="838"/>
      <c r="X19" s="838"/>
      <c r="Y19" s="838"/>
    </row>
    <row r="20" spans="1:25" ht="6" customHeight="1">
      <c r="A20" s="844"/>
      <c r="B20" s="88"/>
      <c r="C20" s="89"/>
      <c r="D20" s="88"/>
      <c r="E20" s="88"/>
      <c r="F20" s="88"/>
      <c r="G20" s="89"/>
      <c r="H20" s="89"/>
      <c r="I20" s="89"/>
      <c r="K20" s="838"/>
      <c r="L20" s="839"/>
      <c r="M20" s="839"/>
      <c r="P20" s="838"/>
      <c r="Q20" s="838"/>
      <c r="R20" s="838"/>
      <c r="S20" s="838"/>
      <c r="T20" s="838"/>
      <c r="U20" s="838"/>
      <c r="V20" s="838"/>
      <c r="W20" s="838"/>
      <c r="X20" s="838"/>
      <c r="Y20" s="838"/>
    </row>
    <row r="21" spans="1:25" ht="15" customHeight="1">
      <c r="A21" s="837" t="s">
        <v>860</v>
      </c>
      <c r="B21" s="85">
        <v>7722.0630000000001</v>
      </c>
      <c r="C21" s="86">
        <v>7602.2539999999999</v>
      </c>
      <c r="D21" s="85">
        <v>7747.0640000000003</v>
      </c>
      <c r="E21" s="85">
        <v>7644.8389999999999</v>
      </c>
      <c r="F21" s="85">
        <v>7950.21</v>
      </c>
      <c r="G21" s="86">
        <v>8134.6940000000004</v>
      </c>
      <c r="H21" s="86">
        <v>8397.3850000000002</v>
      </c>
      <c r="I21" s="86">
        <v>8476.4150000000009</v>
      </c>
      <c r="K21" s="838"/>
      <c r="L21" s="839"/>
      <c r="M21" s="839"/>
      <c r="P21" s="838"/>
      <c r="Q21" s="838"/>
      <c r="R21" s="838"/>
      <c r="S21" s="838"/>
      <c r="T21" s="838"/>
      <c r="U21" s="838"/>
      <c r="V21" s="838"/>
      <c r="W21" s="838"/>
      <c r="X21" s="838"/>
      <c r="Y21" s="838"/>
    </row>
    <row r="22" spans="1:25">
      <c r="A22" s="840" t="s">
        <v>14</v>
      </c>
      <c r="B22" s="87">
        <v>2927.5619999999999</v>
      </c>
      <c r="C22" s="82">
        <v>3056.5680000000002</v>
      </c>
      <c r="D22" s="87">
        <v>3136.355</v>
      </c>
      <c r="E22" s="87">
        <v>3246.24</v>
      </c>
      <c r="F22" s="87">
        <v>3184.2179999999998</v>
      </c>
      <c r="G22" s="82">
        <v>3267.9879999999998</v>
      </c>
      <c r="H22" s="82">
        <v>3362.8130000000001</v>
      </c>
      <c r="I22" s="82">
        <v>3486.614</v>
      </c>
      <c r="K22" s="838"/>
      <c r="L22" s="839"/>
      <c r="M22" s="839"/>
      <c r="P22" s="838"/>
      <c r="Q22" s="838"/>
      <c r="R22" s="838"/>
      <c r="S22" s="838"/>
      <c r="T22" s="838"/>
      <c r="U22" s="838"/>
      <c r="V22" s="838"/>
      <c r="W22" s="838"/>
      <c r="X22" s="838"/>
      <c r="Y22" s="838"/>
    </row>
    <row r="23" spans="1:25">
      <c r="A23" s="840" t="s">
        <v>861</v>
      </c>
      <c r="B23" s="87">
        <v>2240.1779999999999</v>
      </c>
      <c r="C23" s="82">
        <v>2276.91</v>
      </c>
      <c r="D23" s="87">
        <v>2294.453</v>
      </c>
      <c r="E23" s="87">
        <v>2393.828</v>
      </c>
      <c r="F23" s="87">
        <v>2565.3339999999998</v>
      </c>
      <c r="G23" s="82">
        <v>2726.348</v>
      </c>
      <c r="H23" s="82">
        <v>2858.0680000000002</v>
      </c>
      <c r="I23" s="82">
        <v>2934.0390000000002</v>
      </c>
      <c r="K23" s="838"/>
      <c r="L23" s="839"/>
      <c r="M23" s="839"/>
      <c r="P23" s="838"/>
      <c r="Q23" s="838"/>
      <c r="R23" s="838"/>
      <c r="S23" s="838"/>
      <c r="T23" s="838"/>
      <c r="U23" s="838"/>
      <c r="V23" s="838"/>
      <c r="W23" s="838"/>
      <c r="X23" s="838"/>
      <c r="Y23" s="838"/>
    </row>
    <row r="24" spans="1:25">
      <c r="A24" s="840" t="s">
        <v>862</v>
      </c>
      <c r="B24" s="87">
        <v>285.76</v>
      </c>
      <c r="C24" s="82">
        <v>275.68299999999999</v>
      </c>
      <c r="D24" s="87">
        <v>281.99299999999999</v>
      </c>
      <c r="E24" s="87">
        <v>295.596</v>
      </c>
      <c r="F24" s="87">
        <v>323.34300000000002</v>
      </c>
      <c r="G24" s="82">
        <v>310.48899999999998</v>
      </c>
      <c r="H24" s="82">
        <v>321.62</v>
      </c>
      <c r="I24" s="82">
        <v>295.36099999999999</v>
      </c>
      <c r="K24" s="838"/>
      <c r="L24" s="839"/>
      <c r="M24" s="839"/>
      <c r="P24" s="838"/>
      <c r="Q24" s="838"/>
      <c r="R24" s="838"/>
      <c r="S24" s="838"/>
      <c r="T24" s="838"/>
      <c r="U24" s="838"/>
      <c r="V24" s="838"/>
      <c r="W24" s="838"/>
      <c r="X24" s="838"/>
      <c r="Y24" s="838"/>
    </row>
    <row r="25" spans="1:25">
      <c r="A25" s="840" t="s">
        <v>805</v>
      </c>
      <c r="B25" s="87">
        <v>2268.5630000000001</v>
      </c>
      <c r="C25" s="82">
        <v>1993.0940000000001</v>
      </c>
      <c r="D25" s="87">
        <v>2034.2629999999999</v>
      </c>
      <c r="E25" s="87">
        <v>1709.1759999999999</v>
      </c>
      <c r="F25" s="87">
        <v>1877.3140000000001</v>
      </c>
      <c r="G25" s="82">
        <v>1829.8689999999999</v>
      </c>
      <c r="H25" s="82">
        <v>1854.884</v>
      </c>
      <c r="I25" s="82">
        <v>1760.4010000000001</v>
      </c>
      <c r="K25" s="838"/>
      <c r="L25" s="839"/>
      <c r="M25" s="839"/>
      <c r="P25" s="838"/>
      <c r="Q25" s="838"/>
      <c r="R25" s="838"/>
      <c r="S25" s="838"/>
      <c r="T25" s="838"/>
      <c r="U25" s="838"/>
      <c r="V25" s="838"/>
      <c r="W25" s="838"/>
      <c r="X25" s="838"/>
      <c r="Y25" s="838"/>
    </row>
    <row r="26" spans="1:25" ht="6" customHeight="1">
      <c r="A26" s="845"/>
      <c r="B26" s="84"/>
      <c r="C26" s="84"/>
      <c r="D26" s="84"/>
      <c r="E26" s="84"/>
      <c r="F26" s="84"/>
      <c r="G26" s="84"/>
      <c r="H26" s="84"/>
      <c r="I26" s="84"/>
      <c r="K26" s="838"/>
      <c r="L26" s="839"/>
      <c r="M26" s="839"/>
      <c r="P26" s="838"/>
      <c r="Q26" s="838"/>
      <c r="R26" s="838"/>
      <c r="S26" s="838"/>
      <c r="T26" s="838"/>
      <c r="U26" s="838"/>
      <c r="V26" s="838"/>
      <c r="W26" s="838"/>
      <c r="X26" s="838"/>
      <c r="Y26" s="838"/>
    </row>
    <row r="27" spans="1:25" ht="15" customHeight="1">
      <c r="A27" s="837" t="s">
        <v>864</v>
      </c>
      <c r="B27" s="85">
        <v>7722.0630000000001</v>
      </c>
      <c r="C27" s="86">
        <v>7602.2539999999999</v>
      </c>
      <c r="D27" s="85">
        <v>7747.0640000000003</v>
      </c>
      <c r="E27" s="85">
        <v>7644.8389999999999</v>
      </c>
      <c r="F27" s="85">
        <v>7950.21</v>
      </c>
      <c r="G27" s="86">
        <v>8134.6940000000004</v>
      </c>
      <c r="H27" s="86">
        <v>8397.3850000000002</v>
      </c>
      <c r="I27" s="86">
        <v>8476.4150000000009</v>
      </c>
      <c r="K27" s="838"/>
      <c r="L27" s="839"/>
      <c r="M27" s="839"/>
      <c r="P27" s="838"/>
      <c r="Q27" s="838"/>
      <c r="R27" s="838"/>
      <c r="S27" s="838"/>
      <c r="T27" s="838"/>
      <c r="U27" s="838"/>
      <c r="V27" s="838"/>
      <c r="W27" s="838"/>
      <c r="X27" s="838"/>
      <c r="Y27" s="838"/>
    </row>
    <row r="28" spans="1:25">
      <c r="A28" s="840" t="s">
        <v>865</v>
      </c>
      <c r="B28" s="87">
        <v>3565.2069999999999</v>
      </c>
      <c r="C28" s="82">
        <v>3649.7559999999999</v>
      </c>
      <c r="D28" s="87">
        <v>3716.7840000000001</v>
      </c>
      <c r="E28" s="87">
        <v>3848.7049999999999</v>
      </c>
      <c r="F28" s="87">
        <v>3769.58</v>
      </c>
      <c r="G28" s="82">
        <v>3797.8220000000001</v>
      </c>
      <c r="H28" s="82">
        <v>3918.8130000000001</v>
      </c>
      <c r="I28" s="82">
        <v>4000.58</v>
      </c>
      <c r="K28" s="838"/>
      <c r="L28" s="839"/>
      <c r="M28" s="839"/>
      <c r="P28" s="838"/>
      <c r="Q28" s="838"/>
      <c r="R28" s="838"/>
      <c r="S28" s="838"/>
      <c r="T28" s="838"/>
      <c r="U28" s="838"/>
      <c r="V28" s="838"/>
      <c r="W28" s="838"/>
      <c r="X28" s="838"/>
      <c r="Y28" s="838"/>
    </row>
    <row r="29" spans="1:25">
      <c r="A29" s="840" t="s">
        <v>10</v>
      </c>
      <c r="B29" s="87">
        <v>3805.2559999999999</v>
      </c>
      <c r="C29" s="82">
        <v>3582.7379999999998</v>
      </c>
      <c r="D29" s="87">
        <v>3648.0070000000001</v>
      </c>
      <c r="E29" s="87">
        <v>3378.6419999999998</v>
      </c>
      <c r="F29" s="87">
        <v>3681.989</v>
      </c>
      <c r="G29" s="82">
        <v>3797.1370000000002</v>
      </c>
      <c r="H29" s="82">
        <v>3879.7530000000002</v>
      </c>
      <c r="I29" s="82">
        <v>3844.3629999999998</v>
      </c>
      <c r="K29" s="838"/>
      <c r="L29" s="839"/>
      <c r="M29" s="839"/>
      <c r="P29" s="838"/>
      <c r="Q29" s="838"/>
      <c r="R29" s="838"/>
      <c r="S29" s="838"/>
      <c r="T29" s="838"/>
      <c r="U29" s="838"/>
      <c r="V29" s="838"/>
      <c r="W29" s="838"/>
      <c r="X29" s="838"/>
      <c r="Y29" s="838"/>
    </row>
    <row r="30" spans="1:25">
      <c r="A30" s="840" t="s">
        <v>917</v>
      </c>
      <c r="B30" s="87">
        <v>81.286000000000001</v>
      </c>
      <c r="C30" s="82">
        <v>94.200999999999993</v>
      </c>
      <c r="D30" s="87">
        <v>100.51300000000001</v>
      </c>
      <c r="E30" s="87">
        <v>102.045</v>
      </c>
      <c r="F30" s="87">
        <v>124.121</v>
      </c>
      <c r="G30" s="82">
        <v>135.35</v>
      </c>
      <c r="H30" s="82">
        <v>152.48500000000001</v>
      </c>
      <c r="I30" s="82">
        <v>128.22</v>
      </c>
      <c r="K30" s="838"/>
      <c r="L30" s="839"/>
      <c r="M30" s="839"/>
      <c r="P30" s="838"/>
      <c r="Q30" s="838"/>
      <c r="R30" s="838"/>
      <c r="S30" s="838"/>
      <c r="T30" s="838"/>
      <c r="U30" s="838"/>
      <c r="V30" s="838"/>
      <c r="W30" s="838"/>
      <c r="X30" s="838"/>
      <c r="Y30" s="838"/>
    </row>
    <row r="31" spans="1:25">
      <c r="A31" s="840" t="s">
        <v>438</v>
      </c>
      <c r="B31" s="87">
        <v>151.32900000000001</v>
      </c>
      <c r="C31" s="82">
        <v>149.03899999999999</v>
      </c>
      <c r="D31" s="87">
        <v>154.15799999999999</v>
      </c>
      <c r="E31" s="87">
        <v>178.59200000000001</v>
      </c>
      <c r="F31" s="87">
        <v>214.64699999999999</v>
      </c>
      <c r="G31" s="82">
        <v>227.76400000000001</v>
      </c>
      <c r="H31" s="82">
        <v>268.358</v>
      </c>
      <c r="I31" s="82">
        <v>317.23099999999999</v>
      </c>
      <c r="K31" s="838"/>
      <c r="L31" s="839"/>
      <c r="M31" s="839"/>
      <c r="P31" s="838"/>
      <c r="Q31" s="838"/>
      <c r="R31" s="838"/>
      <c r="S31" s="838"/>
      <c r="T31" s="838"/>
      <c r="U31" s="838"/>
      <c r="V31" s="838"/>
      <c r="W31" s="838"/>
      <c r="X31" s="838"/>
      <c r="Y31" s="838"/>
    </row>
    <row r="32" spans="1:25">
      <c r="A32" s="840" t="s">
        <v>918</v>
      </c>
      <c r="B32" s="87">
        <v>118.98399999999999</v>
      </c>
      <c r="C32" s="82">
        <v>126.52</v>
      </c>
      <c r="D32" s="87">
        <v>127.602</v>
      </c>
      <c r="E32" s="87">
        <v>136.85499999999999</v>
      </c>
      <c r="F32" s="87">
        <v>159.87299999999999</v>
      </c>
      <c r="G32" s="82">
        <v>176.62200000000001</v>
      </c>
      <c r="H32" s="82">
        <v>177.976</v>
      </c>
      <c r="I32" s="82">
        <v>186.02099999999999</v>
      </c>
      <c r="K32" s="838"/>
      <c r="L32" s="839"/>
      <c r="M32" s="839"/>
      <c r="P32" s="838"/>
      <c r="Q32" s="838"/>
      <c r="R32" s="838"/>
      <c r="S32" s="838"/>
      <c r="T32" s="838"/>
      <c r="U32" s="838"/>
      <c r="V32" s="838"/>
      <c r="W32" s="838"/>
      <c r="X32" s="838"/>
      <c r="Y32" s="838"/>
    </row>
    <row r="33" spans="1:25" ht="6" customHeight="1">
      <c r="A33" s="840"/>
      <c r="B33" s="88"/>
      <c r="C33" s="89"/>
      <c r="D33" s="88"/>
      <c r="E33" s="88"/>
      <c r="F33" s="88"/>
      <c r="G33" s="89"/>
      <c r="H33" s="89"/>
      <c r="I33" s="89"/>
      <c r="K33" s="838"/>
      <c r="L33" s="839"/>
      <c r="M33" s="839"/>
      <c r="P33" s="838"/>
      <c r="Q33" s="838"/>
      <c r="R33" s="838"/>
      <c r="S33" s="838"/>
      <c r="T33" s="838"/>
      <c r="U33" s="838"/>
      <c r="V33" s="838"/>
      <c r="W33" s="838"/>
      <c r="X33" s="838"/>
      <c r="Y33" s="838"/>
    </row>
    <row r="34" spans="1:25" ht="15" customHeight="1">
      <c r="A34" s="837" t="s">
        <v>919</v>
      </c>
      <c r="B34" s="85">
        <v>7722.0630000000001</v>
      </c>
      <c r="C34" s="86">
        <v>7602.2539999999999</v>
      </c>
      <c r="D34" s="85">
        <v>7747.0640000000003</v>
      </c>
      <c r="E34" s="85">
        <v>7644.8389999999999</v>
      </c>
      <c r="F34" s="85">
        <v>7950.21</v>
      </c>
      <c r="G34" s="86">
        <v>8134.6940000000004</v>
      </c>
      <c r="H34" s="86">
        <v>8397.3850000000002</v>
      </c>
      <c r="I34" s="86">
        <v>8476.4150000000009</v>
      </c>
      <c r="K34" s="838"/>
      <c r="L34" s="839"/>
      <c r="M34" s="839"/>
      <c r="P34" s="838"/>
      <c r="Q34" s="838"/>
      <c r="R34" s="838"/>
      <c r="S34" s="838"/>
      <c r="T34" s="838"/>
      <c r="U34" s="838"/>
      <c r="V34" s="838"/>
      <c r="W34" s="838"/>
      <c r="X34" s="838"/>
      <c r="Y34" s="838"/>
    </row>
    <row r="35" spans="1:25" ht="13.8">
      <c r="A35" s="846" t="s">
        <v>882</v>
      </c>
      <c r="B35" s="85">
        <v>3565.2069999999999</v>
      </c>
      <c r="C35" s="86">
        <v>3649.7559999999999</v>
      </c>
      <c r="D35" s="85">
        <v>3716.7840000000001</v>
      </c>
      <c r="E35" s="85">
        <v>3848.7049999999999</v>
      </c>
      <c r="F35" s="85">
        <v>3769.58</v>
      </c>
      <c r="G35" s="86">
        <v>3797.8220000000001</v>
      </c>
      <c r="H35" s="86">
        <v>3918.8130000000001</v>
      </c>
      <c r="I35" s="86">
        <v>4000.58</v>
      </c>
      <c r="K35" s="838"/>
      <c r="L35" s="839"/>
      <c r="M35" s="839"/>
      <c r="P35" s="838"/>
      <c r="Q35" s="838"/>
      <c r="R35" s="838"/>
      <c r="S35" s="838"/>
      <c r="T35" s="838"/>
      <c r="U35" s="838"/>
      <c r="V35" s="838"/>
      <c r="W35" s="838"/>
      <c r="X35" s="838"/>
      <c r="Y35" s="838"/>
    </row>
    <row r="36" spans="1:25">
      <c r="A36" s="847" t="s">
        <v>371</v>
      </c>
      <c r="B36" s="87">
        <v>151.57400000000001</v>
      </c>
      <c r="C36" s="82">
        <v>162.59700000000001</v>
      </c>
      <c r="D36" s="87">
        <v>152.309</v>
      </c>
      <c r="E36" s="87">
        <v>265.46600000000001</v>
      </c>
      <c r="F36" s="87">
        <v>154.89500000000001</v>
      </c>
      <c r="G36" s="82">
        <v>131.18700000000001</v>
      </c>
      <c r="H36" s="82">
        <v>140.88800000000001</v>
      </c>
      <c r="I36" s="82">
        <v>155.244</v>
      </c>
      <c r="K36" s="838"/>
      <c r="L36" s="839"/>
      <c r="M36" s="839"/>
      <c r="P36" s="838"/>
      <c r="Q36" s="838"/>
      <c r="R36" s="838"/>
      <c r="S36" s="838"/>
      <c r="T36" s="838"/>
      <c r="U36" s="838"/>
      <c r="V36" s="838"/>
      <c r="W36" s="838"/>
      <c r="X36" s="838"/>
      <c r="Y36" s="838"/>
    </row>
    <row r="37" spans="1:25">
      <c r="A37" s="847" t="s">
        <v>434</v>
      </c>
      <c r="B37" s="87">
        <v>387.05799999999999</v>
      </c>
      <c r="C37" s="82">
        <v>374.60700000000003</v>
      </c>
      <c r="D37" s="87">
        <v>410.16899999999998</v>
      </c>
      <c r="E37" s="87">
        <v>433.77699999999999</v>
      </c>
      <c r="F37" s="87">
        <v>476.99</v>
      </c>
      <c r="G37" s="82">
        <v>447.49400000000003</v>
      </c>
      <c r="H37" s="82">
        <v>425.63299999999998</v>
      </c>
      <c r="I37" s="82">
        <v>450.86900000000003</v>
      </c>
      <c r="K37" s="838"/>
      <c r="L37" s="839"/>
      <c r="M37" s="839"/>
      <c r="P37" s="838"/>
      <c r="Q37" s="838"/>
      <c r="R37" s="838"/>
      <c r="S37" s="838"/>
      <c r="T37" s="838"/>
      <c r="U37" s="838"/>
      <c r="V37" s="838"/>
      <c r="W37" s="838"/>
      <c r="X37" s="838"/>
      <c r="Y37" s="838"/>
    </row>
    <row r="38" spans="1:25">
      <c r="A38" s="847" t="s">
        <v>889</v>
      </c>
      <c r="B38" s="87">
        <v>61.899000000000001</v>
      </c>
      <c r="C38" s="82">
        <v>62.518999999999998</v>
      </c>
      <c r="D38" s="87">
        <v>62.134</v>
      </c>
      <c r="E38" s="87">
        <v>64.435000000000002</v>
      </c>
      <c r="F38" s="87">
        <v>63.255000000000003</v>
      </c>
      <c r="G38" s="82">
        <v>63.901000000000003</v>
      </c>
      <c r="H38" s="82">
        <v>65.225999999999999</v>
      </c>
      <c r="I38" s="82">
        <v>86.998999999999995</v>
      </c>
      <c r="K38" s="838"/>
      <c r="L38" s="839"/>
      <c r="M38" s="839"/>
      <c r="P38" s="838"/>
      <c r="Q38" s="838"/>
      <c r="R38" s="838"/>
      <c r="S38" s="838"/>
      <c r="T38" s="838"/>
      <c r="U38" s="838"/>
      <c r="V38" s="838"/>
      <c r="W38" s="838"/>
      <c r="X38" s="838"/>
      <c r="Y38" s="838"/>
    </row>
    <row r="39" spans="1:25">
      <c r="A39" s="847" t="s">
        <v>890</v>
      </c>
      <c r="B39" s="87">
        <v>9.3490000000000002</v>
      </c>
      <c r="C39" s="82">
        <v>12.208</v>
      </c>
      <c r="D39" s="87">
        <v>7.0270000000000001</v>
      </c>
      <c r="E39" s="87">
        <v>7.5940000000000003</v>
      </c>
      <c r="F39" s="87">
        <v>38.976999999999997</v>
      </c>
      <c r="G39" s="82">
        <v>24.09</v>
      </c>
      <c r="H39" s="82">
        <v>22.238</v>
      </c>
      <c r="I39" s="82">
        <v>23.719000000000001</v>
      </c>
      <c r="K39" s="838"/>
      <c r="L39" s="839"/>
      <c r="M39" s="839"/>
      <c r="P39" s="838"/>
      <c r="Q39" s="838"/>
      <c r="R39" s="838"/>
      <c r="S39" s="838"/>
      <c r="T39" s="838"/>
      <c r="U39" s="838"/>
      <c r="V39" s="838"/>
      <c r="W39" s="838"/>
      <c r="X39" s="838"/>
      <c r="Y39" s="838"/>
    </row>
    <row r="40" spans="1:25">
      <c r="A40" s="847" t="s">
        <v>920</v>
      </c>
      <c r="B40" s="87">
        <v>210.31299999999999</v>
      </c>
      <c r="C40" s="82">
        <v>206.40199999999999</v>
      </c>
      <c r="D40" s="87">
        <v>206.97399999999999</v>
      </c>
      <c r="E40" s="87">
        <v>208.71899999999999</v>
      </c>
      <c r="F40" s="87">
        <v>167.453</v>
      </c>
      <c r="G40" s="82">
        <v>167.453</v>
      </c>
      <c r="H40" s="82">
        <v>172.44900000000001</v>
      </c>
      <c r="I40" s="82">
        <v>182.227</v>
      </c>
      <c r="K40" s="838"/>
      <c r="L40" s="839"/>
      <c r="M40" s="839"/>
      <c r="P40" s="838"/>
      <c r="Q40" s="838"/>
      <c r="R40" s="838"/>
      <c r="S40" s="838"/>
      <c r="T40" s="838"/>
      <c r="U40" s="838"/>
      <c r="V40" s="838"/>
      <c r="W40" s="838"/>
      <c r="X40" s="838"/>
      <c r="Y40" s="838"/>
    </row>
    <row r="41" spans="1:25">
      <c r="A41" s="847" t="s">
        <v>810</v>
      </c>
      <c r="B41" s="87">
        <v>1340.06</v>
      </c>
      <c r="C41" s="82">
        <v>1346.4929999999999</v>
      </c>
      <c r="D41" s="87">
        <v>1382.7529999999999</v>
      </c>
      <c r="E41" s="87">
        <v>1388.1780000000001</v>
      </c>
      <c r="F41" s="87">
        <v>1290.1400000000001</v>
      </c>
      <c r="G41" s="82">
        <v>1330.53</v>
      </c>
      <c r="H41" s="82">
        <v>1434.58</v>
      </c>
      <c r="I41" s="82">
        <v>1481.982</v>
      </c>
      <c r="K41" s="838"/>
      <c r="L41" s="839"/>
      <c r="M41" s="839"/>
      <c r="P41" s="838"/>
      <c r="Q41" s="838"/>
      <c r="R41" s="838"/>
      <c r="S41" s="838"/>
      <c r="T41" s="838"/>
      <c r="U41" s="838"/>
      <c r="V41" s="838"/>
      <c r="W41" s="838"/>
      <c r="X41" s="838"/>
      <c r="Y41" s="838"/>
    </row>
    <row r="42" spans="1:25">
      <c r="A42" s="847" t="s">
        <v>373</v>
      </c>
      <c r="B42" s="87">
        <v>170.071</v>
      </c>
      <c r="C42" s="82">
        <v>176.55099999999999</v>
      </c>
      <c r="D42" s="87">
        <v>181.63200000000001</v>
      </c>
      <c r="E42" s="87">
        <v>187.73699999999999</v>
      </c>
      <c r="F42" s="87">
        <v>192.755</v>
      </c>
      <c r="G42" s="82">
        <v>197.74199999999999</v>
      </c>
      <c r="H42" s="82">
        <v>202.44399999999999</v>
      </c>
      <c r="I42" s="82">
        <v>208.43100000000001</v>
      </c>
      <c r="K42" s="838"/>
      <c r="L42" s="839"/>
      <c r="M42" s="839"/>
      <c r="P42" s="838"/>
      <c r="Q42" s="838"/>
      <c r="R42" s="838"/>
      <c r="S42" s="838"/>
      <c r="T42" s="838"/>
      <c r="U42" s="838"/>
      <c r="V42" s="838"/>
      <c r="W42" s="838"/>
      <c r="X42" s="838"/>
      <c r="Y42" s="838"/>
    </row>
    <row r="43" spans="1:25">
      <c r="A43" s="847" t="s">
        <v>921</v>
      </c>
      <c r="B43" s="87">
        <v>1234.884</v>
      </c>
      <c r="C43" s="82">
        <v>1308.3779999999999</v>
      </c>
      <c r="D43" s="87">
        <v>1313.7860000000001</v>
      </c>
      <c r="E43" s="87">
        <v>1292.798</v>
      </c>
      <c r="F43" s="87">
        <v>1385.115</v>
      </c>
      <c r="G43" s="82">
        <v>1435.425</v>
      </c>
      <c r="H43" s="82">
        <v>1455.355</v>
      </c>
      <c r="I43" s="82">
        <v>1411.1079999999999</v>
      </c>
      <c r="K43" s="838"/>
      <c r="L43" s="839"/>
      <c r="M43" s="839"/>
      <c r="P43" s="838"/>
      <c r="Q43" s="838"/>
      <c r="R43" s="838"/>
      <c r="S43" s="838"/>
      <c r="T43" s="838"/>
      <c r="U43" s="838"/>
      <c r="V43" s="838"/>
      <c r="W43" s="838"/>
      <c r="X43" s="838"/>
      <c r="Y43" s="838"/>
    </row>
    <row r="44" spans="1:25" ht="13.8">
      <c r="A44" s="846" t="s">
        <v>922</v>
      </c>
      <c r="B44" s="85">
        <v>4037.8710000000001</v>
      </c>
      <c r="C44" s="86">
        <v>3825.9789999999998</v>
      </c>
      <c r="D44" s="85">
        <v>3902.6779999999999</v>
      </c>
      <c r="E44" s="85">
        <v>3659.2779999999998</v>
      </c>
      <c r="F44" s="85">
        <v>4020.7559999999999</v>
      </c>
      <c r="G44" s="86">
        <v>4160.25</v>
      </c>
      <c r="H44" s="86">
        <v>4300.5959999999995</v>
      </c>
      <c r="I44" s="86">
        <v>4289.8140000000003</v>
      </c>
      <c r="K44" s="838"/>
      <c r="L44" s="839"/>
      <c r="M44" s="839"/>
      <c r="P44" s="838"/>
      <c r="Q44" s="838"/>
      <c r="R44" s="838"/>
      <c r="S44" s="838"/>
      <c r="T44" s="838"/>
      <c r="U44" s="838"/>
      <c r="V44" s="838"/>
      <c r="W44" s="838"/>
      <c r="X44" s="838"/>
      <c r="Y44" s="838"/>
    </row>
    <row r="45" spans="1:25" s="848" customFormat="1" ht="13.8">
      <c r="A45" s="846" t="s">
        <v>918</v>
      </c>
      <c r="B45" s="85">
        <v>118.98399999999999</v>
      </c>
      <c r="C45" s="86">
        <v>126.52</v>
      </c>
      <c r="D45" s="85">
        <v>127.602</v>
      </c>
      <c r="E45" s="85">
        <v>136.85499999999999</v>
      </c>
      <c r="F45" s="85">
        <v>159.87299999999999</v>
      </c>
      <c r="G45" s="86">
        <v>176.62200000000001</v>
      </c>
      <c r="H45" s="86">
        <v>177.976</v>
      </c>
      <c r="I45" s="86">
        <v>186.02099999999999</v>
      </c>
      <c r="K45" s="838"/>
      <c r="L45" s="839"/>
      <c r="M45" s="839"/>
      <c r="P45" s="838"/>
      <c r="Q45" s="838"/>
      <c r="R45" s="838"/>
      <c r="S45" s="838"/>
      <c r="T45" s="838"/>
      <c r="U45" s="838"/>
      <c r="V45" s="838"/>
      <c r="W45" s="838"/>
      <c r="X45" s="838"/>
      <c r="Y45" s="838"/>
    </row>
    <row r="46" spans="1:25" ht="6" customHeight="1">
      <c r="A46" s="775"/>
      <c r="B46" s="849"/>
      <c r="C46" s="849"/>
      <c r="D46" s="850"/>
      <c r="E46" s="850"/>
      <c r="F46" s="850"/>
      <c r="G46" s="849"/>
      <c r="H46" s="849"/>
      <c r="I46" s="849"/>
    </row>
    <row r="47" spans="1:25" ht="6" customHeight="1">
      <c r="A47" s="778"/>
      <c r="B47" s="851"/>
      <c r="C47" s="851"/>
      <c r="I47" s="851"/>
    </row>
    <row r="48" spans="1:25" ht="12.75" customHeight="1">
      <c r="A48" s="1977" t="s">
        <v>1620</v>
      </c>
      <c r="B48" s="1978"/>
      <c r="C48" s="1978"/>
      <c r="D48" s="1978"/>
      <c r="E48" s="1978"/>
      <c r="F48" s="1978"/>
      <c r="G48" s="1978"/>
      <c r="H48" s="1978"/>
      <c r="I48" s="1978"/>
    </row>
    <row r="49" spans="1:9" ht="12.75" customHeight="1">
      <c r="A49" s="1978"/>
      <c r="B49" s="1978"/>
      <c r="C49" s="1978"/>
      <c r="D49" s="1978"/>
      <c r="E49" s="1978"/>
      <c r="F49" s="1978"/>
      <c r="G49" s="1978"/>
      <c r="H49" s="1978"/>
      <c r="I49" s="1978"/>
    </row>
    <row r="50" spans="1:9" ht="12.75" customHeight="1">
      <c r="A50" s="1979" t="s">
        <v>923</v>
      </c>
      <c r="B50" s="1978"/>
      <c r="C50" s="1978"/>
      <c r="D50" s="1978"/>
      <c r="E50" s="1978"/>
      <c r="F50" s="1978"/>
      <c r="G50" s="1978"/>
      <c r="H50" s="1978"/>
      <c r="I50" s="1978"/>
    </row>
    <row r="51" spans="1:9" ht="12.75" customHeight="1">
      <c r="A51" s="1979" t="s">
        <v>924</v>
      </c>
      <c r="B51" s="1978"/>
      <c r="C51" s="1978"/>
      <c r="D51" s="1978"/>
      <c r="E51" s="1978"/>
      <c r="F51" s="1978"/>
      <c r="G51" s="1978"/>
      <c r="H51" s="1978"/>
      <c r="I51" s="1978"/>
    </row>
    <row r="52" spans="1:9" ht="12.75" customHeight="1">
      <c r="A52" s="1980" t="s">
        <v>925</v>
      </c>
      <c r="B52" s="1981"/>
      <c r="C52" s="1981"/>
      <c r="D52" s="1981"/>
      <c r="E52" s="1981"/>
      <c r="F52" s="1981"/>
      <c r="G52" s="1981"/>
      <c r="H52" s="1981"/>
      <c r="I52" s="1981"/>
    </row>
    <row r="53" spans="1:9" ht="6" customHeight="1">
      <c r="A53" s="852"/>
      <c r="B53" s="852"/>
      <c r="C53" s="852"/>
      <c r="D53" s="852"/>
      <c r="E53" s="852"/>
      <c r="F53" s="852"/>
      <c r="G53" s="852"/>
      <c r="H53" s="852"/>
      <c r="I53" s="852"/>
    </row>
    <row r="54" spans="1:9" ht="6" customHeight="1">
      <c r="A54" s="853"/>
      <c r="B54" s="90"/>
      <c r="C54" s="90"/>
      <c r="D54" s="90"/>
      <c r="E54" s="90"/>
      <c r="F54" s="90"/>
      <c r="G54" s="90"/>
      <c r="H54" s="90"/>
      <c r="I54" s="90"/>
    </row>
    <row r="55" spans="1:9">
      <c r="A55" s="853" t="s">
        <v>926</v>
      </c>
      <c r="B55" s="90"/>
      <c r="C55" s="90"/>
      <c r="D55" s="90"/>
      <c r="E55" s="90"/>
      <c r="F55" s="90"/>
      <c r="G55" s="90"/>
      <c r="H55" s="90"/>
      <c r="I55" s="90"/>
    </row>
  </sheetData>
  <mergeCells count="4">
    <mergeCell ref="A48:I49"/>
    <mergeCell ref="A50:I50"/>
    <mergeCell ref="A51:I51"/>
    <mergeCell ref="A52:I52"/>
  </mergeCells>
  <printOptions horizontalCentered="1"/>
  <pageMargins left="0.19685039370078741" right="0.19685039370078741" top="0.59055118110236227" bottom="0.59055118110236227" header="0.11811023622047245" footer="0.11811023622047245"/>
  <pageSetup paperSize="9" scale="70" orientation="portrait"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B8AFD6-F738-484C-B066-FDCE99096AA8}">
  <dimension ref="A1:Y63"/>
  <sheetViews>
    <sheetView view="pageBreakPreview" zoomScaleNormal="100" zoomScaleSheetLayoutView="100" workbookViewId="0">
      <selection activeCell="A2" sqref="A2"/>
    </sheetView>
  </sheetViews>
  <sheetFormatPr defaultColWidth="9.109375" defaultRowHeight="13.2"/>
  <cols>
    <col min="1" max="1" width="63" style="94" customWidth="1"/>
    <col min="2" max="9" width="11" style="94" customWidth="1"/>
    <col min="10" max="256" width="9.109375" style="94"/>
    <col min="257" max="257" width="63" style="94" customWidth="1"/>
    <col min="258" max="265" width="11" style="94" customWidth="1"/>
    <col min="266" max="512" width="9.109375" style="94"/>
    <col min="513" max="513" width="63" style="94" customWidth="1"/>
    <col min="514" max="521" width="11" style="94" customWidth="1"/>
    <col min="522" max="768" width="9.109375" style="94"/>
    <col min="769" max="769" width="63" style="94" customWidth="1"/>
    <col min="770" max="777" width="11" style="94" customWidth="1"/>
    <col min="778" max="1024" width="9.109375" style="94"/>
    <col min="1025" max="1025" width="63" style="94" customWidth="1"/>
    <col min="1026" max="1033" width="11" style="94" customWidth="1"/>
    <col min="1034" max="1280" width="9.109375" style="94"/>
    <col min="1281" max="1281" width="63" style="94" customWidth="1"/>
    <col min="1282" max="1289" width="11" style="94" customWidth="1"/>
    <col min="1290" max="1536" width="9.109375" style="94"/>
    <col min="1537" max="1537" width="63" style="94" customWidth="1"/>
    <col min="1538" max="1545" width="11" style="94" customWidth="1"/>
    <col min="1546" max="1792" width="9.109375" style="94"/>
    <col min="1793" max="1793" width="63" style="94" customWidth="1"/>
    <col min="1794" max="1801" width="11" style="94" customWidth="1"/>
    <col min="1802" max="2048" width="9.109375" style="94"/>
    <col min="2049" max="2049" width="63" style="94" customWidth="1"/>
    <col min="2050" max="2057" width="11" style="94" customWidth="1"/>
    <col min="2058" max="2304" width="9.109375" style="94"/>
    <col min="2305" max="2305" width="63" style="94" customWidth="1"/>
    <col min="2306" max="2313" width="11" style="94" customWidth="1"/>
    <col min="2314" max="2560" width="9.109375" style="94"/>
    <col min="2561" max="2561" width="63" style="94" customWidth="1"/>
    <col min="2562" max="2569" width="11" style="94" customWidth="1"/>
    <col min="2570" max="2816" width="9.109375" style="94"/>
    <col min="2817" max="2817" width="63" style="94" customWidth="1"/>
    <col min="2818" max="2825" width="11" style="94" customWidth="1"/>
    <col min="2826" max="3072" width="9.109375" style="94"/>
    <col min="3073" max="3073" width="63" style="94" customWidth="1"/>
    <col min="3074" max="3081" width="11" style="94" customWidth="1"/>
    <col min="3082" max="3328" width="9.109375" style="94"/>
    <col min="3329" max="3329" width="63" style="94" customWidth="1"/>
    <col min="3330" max="3337" width="11" style="94" customWidth="1"/>
    <col min="3338" max="3584" width="9.109375" style="94"/>
    <col min="3585" max="3585" width="63" style="94" customWidth="1"/>
    <col min="3586" max="3593" width="11" style="94" customWidth="1"/>
    <col min="3594" max="3840" width="9.109375" style="94"/>
    <col min="3841" max="3841" width="63" style="94" customWidth="1"/>
    <col min="3842" max="3849" width="11" style="94" customWidth="1"/>
    <col min="3850" max="4096" width="9.109375" style="94"/>
    <col min="4097" max="4097" width="63" style="94" customWidth="1"/>
    <col min="4098" max="4105" width="11" style="94" customWidth="1"/>
    <col min="4106" max="4352" width="9.109375" style="94"/>
    <col min="4353" max="4353" width="63" style="94" customWidth="1"/>
    <col min="4354" max="4361" width="11" style="94" customWidth="1"/>
    <col min="4362" max="4608" width="9.109375" style="94"/>
    <col min="4609" max="4609" width="63" style="94" customWidth="1"/>
    <col min="4610" max="4617" width="11" style="94" customWidth="1"/>
    <col min="4618" max="4864" width="9.109375" style="94"/>
    <col min="4865" max="4865" width="63" style="94" customWidth="1"/>
    <col min="4866" max="4873" width="11" style="94" customWidth="1"/>
    <col min="4874" max="5120" width="9.109375" style="94"/>
    <col min="5121" max="5121" width="63" style="94" customWidth="1"/>
    <col min="5122" max="5129" width="11" style="94" customWidth="1"/>
    <col min="5130" max="5376" width="9.109375" style="94"/>
    <col min="5377" max="5377" width="63" style="94" customWidth="1"/>
    <col min="5378" max="5385" width="11" style="94" customWidth="1"/>
    <col min="5386" max="5632" width="9.109375" style="94"/>
    <col min="5633" max="5633" width="63" style="94" customWidth="1"/>
    <col min="5634" max="5641" width="11" style="94" customWidth="1"/>
    <col min="5642" max="5888" width="9.109375" style="94"/>
    <col min="5889" max="5889" width="63" style="94" customWidth="1"/>
    <col min="5890" max="5897" width="11" style="94" customWidth="1"/>
    <col min="5898" max="6144" width="9.109375" style="94"/>
    <col min="6145" max="6145" width="63" style="94" customWidth="1"/>
    <col min="6146" max="6153" width="11" style="94" customWidth="1"/>
    <col min="6154" max="6400" width="9.109375" style="94"/>
    <col min="6401" max="6401" width="63" style="94" customWidth="1"/>
    <col min="6402" max="6409" width="11" style="94" customWidth="1"/>
    <col min="6410" max="6656" width="9.109375" style="94"/>
    <col min="6657" max="6657" width="63" style="94" customWidth="1"/>
    <col min="6658" max="6665" width="11" style="94" customWidth="1"/>
    <col min="6666" max="6912" width="9.109375" style="94"/>
    <col min="6913" max="6913" width="63" style="94" customWidth="1"/>
    <col min="6914" max="6921" width="11" style="94" customWidth="1"/>
    <col min="6922" max="7168" width="9.109375" style="94"/>
    <col min="7169" max="7169" width="63" style="94" customWidth="1"/>
    <col min="7170" max="7177" width="11" style="94" customWidth="1"/>
    <col min="7178" max="7424" width="9.109375" style="94"/>
    <col min="7425" max="7425" width="63" style="94" customWidth="1"/>
    <col min="7426" max="7433" width="11" style="94" customWidth="1"/>
    <col min="7434" max="7680" width="9.109375" style="94"/>
    <col min="7681" max="7681" width="63" style="94" customWidth="1"/>
    <col min="7682" max="7689" width="11" style="94" customWidth="1"/>
    <col min="7690" max="7936" width="9.109375" style="94"/>
    <col min="7937" max="7937" width="63" style="94" customWidth="1"/>
    <col min="7938" max="7945" width="11" style="94" customWidth="1"/>
    <col min="7946" max="8192" width="9.109375" style="94"/>
    <col min="8193" max="8193" width="63" style="94" customWidth="1"/>
    <col min="8194" max="8201" width="11" style="94" customWidth="1"/>
    <col min="8202" max="8448" width="9.109375" style="94"/>
    <col min="8449" max="8449" width="63" style="94" customWidth="1"/>
    <col min="8450" max="8457" width="11" style="94" customWidth="1"/>
    <col min="8458" max="8704" width="9.109375" style="94"/>
    <col min="8705" max="8705" width="63" style="94" customWidth="1"/>
    <col min="8706" max="8713" width="11" style="94" customWidth="1"/>
    <col min="8714" max="8960" width="9.109375" style="94"/>
    <col min="8961" max="8961" width="63" style="94" customWidth="1"/>
    <col min="8962" max="8969" width="11" style="94" customWidth="1"/>
    <col min="8970" max="9216" width="9.109375" style="94"/>
    <col min="9217" max="9217" width="63" style="94" customWidth="1"/>
    <col min="9218" max="9225" width="11" style="94" customWidth="1"/>
    <col min="9226" max="9472" width="9.109375" style="94"/>
    <col min="9473" max="9473" width="63" style="94" customWidth="1"/>
    <col min="9474" max="9481" width="11" style="94" customWidth="1"/>
    <col min="9482" max="9728" width="9.109375" style="94"/>
    <col min="9729" max="9729" width="63" style="94" customWidth="1"/>
    <col min="9730" max="9737" width="11" style="94" customWidth="1"/>
    <col min="9738" max="9984" width="9.109375" style="94"/>
    <col min="9985" max="9985" width="63" style="94" customWidth="1"/>
    <col min="9986" max="9993" width="11" style="94" customWidth="1"/>
    <col min="9994" max="10240" width="9.109375" style="94"/>
    <col min="10241" max="10241" width="63" style="94" customWidth="1"/>
    <col min="10242" max="10249" width="11" style="94" customWidth="1"/>
    <col min="10250" max="10496" width="9.109375" style="94"/>
    <col min="10497" max="10497" width="63" style="94" customWidth="1"/>
    <col min="10498" max="10505" width="11" style="94" customWidth="1"/>
    <col min="10506" max="10752" width="9.109375" style="94"/>
    <col min="10753" max="10753" width="63" style="94" customWidth="1"/>
    <col min="10754" max="10761" width="11" style="94" customWidth="1"/>
    <col min="10762" max="11008" width="9.109375" style="94"/>
    <col min="11009" max="11009" width="63" style="94" customWidth="1"/>
    <col min="11010" max="11017" width="11" style="94" customWidth="1"/>
    <col min="11018" max="11264" width="9.109375" style="94"/>
    <col min="11265" max="11265" width="63" style="94" customWidth="1"/>
    <col min="11266" max="11273" width="11" style="94" customWidth="1"/>
    <col min="11274" max="11520" width="9.109375" style="94"/>
    <col min="11521" max="11521" width="63" style="94" customWidth="1"/>
    <col min="11522" max="11529" width="11" style="94" customWidth="1"/>
    <col min="11530" max="11776" width="9.109375" style="94"/>
    <col min="11777" max="11777" width="63" style="94" customWidth="1"/>
    <col min="11778" max="11785" width="11" style="94" customWidth="1"/>
    <col min="11786" max="12032" width="9.109375" style="94"/>
    <col min="12033" max="12033" width="63" style="94" customWidth="1"/>
    <col min="12034" max="12041" width="11" style="94" customWidth="1"/>
    <col min="12042" max="12288" width="9.109375" style="94"/>
    <col min="12289" max="12289" width="63" style="94" customWidth="1"/>
    <col min="12290" max="12297" width="11" style="94" customWidth="1"/>
    <col min="12298" max="12544" width="9.109375" style="94"/>
    <col min="12545" max="12545" width="63" style="94" customWidth="1"/>
    <col min="12546" max="12553" width="11" style="94" customWidth="1"/>
    <col min="12554" max="12800" width="9.109375" style="94"/>
    <col min="12801" max="12801" width="63" style="94" customWidth="1"/>
    <col min="12802" max="12809" width="11" style="94" customWidth="1"/>
    <col min="12810" max="13056" width="9.109375" style="94"/>
    <col min="13057" max="13057" width="63" style="94" customWidth="1"/>
    <col min="13058" max="13065" width="11" style="94" customWidth="1"/>
    <col min="13066" max="13312" width="9.109375" style="94"/>
    <col min="13313" max="13313" width="63" style="94" customWidth="1"/>
    <col min="13314" max="13321" width="11" style="94" customWidth="1"/>
    <col min="13322" max="13568" width="9.109375" style="94"/>
    <col min="13569" max="13569" width="63" style="94" customWidth="1"/>
    <col min="13570" max="13577" width="11" style="94" customWidth="1"/>
    <col min="13578" max="13824" width="9.109375" style="94"/>
    <col min="13825" max="13825" width="63" style="94" customWidth="1"/>
    <col min="13826" max="13833" width="11" style="94" customWidth="1"/>
    <col min="13834" max="14080" width="9.109375" style="94"/>
    <col min="14081" max="14081" width="63" style="94" customWidth="1"/>
    <col min="14082" max="14089" width="11" style="94" customWidth="1"/>
    <col min="14090" max="14336" width="9.109375" style="94"/>
    <col min="14337" max="14337" width="63" style="94" customWidth="1"/>
    <col min="14338" max="14345" width="11" style="94" customWidth="1"/>
    <col min="14346" max="14592" width="9.109375" style="94"/>
    <col min="14593" max="14593" width="63" style="94" customWidth="1"/>
    <col min="14594" max="14601" width="11" style="94" customWidth="1"/>
    <col min="14602" max="14848" width="9.109375" style="94"/>
    <col min="14849" max="14849" width="63" style="94" customWidth="1"/>
    <col min="14850" max="14857" width="11" style="94" customWidth="1"/>
    <col min="14858" max="15104" width="9.109375" style="94"/>
    <col min="15105" max="15105" width="63" style="94" customWidth="1"/>
    <col min="15106" max="15113" width="11" style="94" customWidth="1"/>
    <col min="15114" max="15360" width="9.109375" style="94"/>
    <col min="15361" max="15361" width="63" style="94" customWidth="1"/>
    <col min="15362" max="15369" width="11" style="94" customWidth="1"/>
    <col min="15370" max="15616" width="9.109375" style="94"/>
    <col min="15617" max="15617" width="63" style="94" customWidth="1"/>
    <col min="15618" max="15625" width="11" style="94" customWidth="1"/>
    <col min="15626" max="15872" width="9.109375" style="94"/>
    <col min="15873" max="15873" width="63" style="94" customWidth="1"/>
    <col min="15874" max="15881" width="11" style="94" customWidth="1"/>
    <col min="15882" max="16128" width="9.109375" style="94"/>
    <col min="16129" max="16129" width="63" style="94" customWidth="1"/>
    <col min="16130" max="16137" width="11" style="94" customWidth="1"/>
    <col min="16138" max="16384" width="9.109375" style="94"/>
  </cols>
  <sheetData>
    <row r="1" spans="1:25" s="44" customFormat="1" ht="24.75" customHeight="1">
      <c r="A1" s="345" t="s">
        <v>927</v>
      </c>
      <c r="B1" s="314"/>
      <c r="C1" s="314"/>
      <c r="D1" s="314"/>
      <c r="E1" s="314"/>
      <c r="F1" s="314"/>
      <c r="G1" s="314"/>
      <c r="H1" s="314"/>
      <c r="I1" s="40"/>
    </row>
    <row r="2" spans="1:25" s="44" customFormat="1" ht="11.25" customHeight="1">
      <c r="A2" s="315"/>
      <c r="B2" s="834"/>
      <c r="C2" s="686"/>
      <c r="D2" s="834"/>
      <c r="E2" s="686"/>
      <c r="F2" s="834"/>
      <c r="G2" s="834"/>
      <c r="H2" s="834"/>
      <c r="I2" s="755" t="s">
        <v>852</v>
      </c>
    </row>
    <row r="3" spans="1:25" ht="19.5" customHeight="1">
      <c r="A3" s="278"/>
      <c r="B3" s="414">
        <v>43190</v>
      </c>
      <c r="C3" s="414">
        <v>43281</v>
      </c>
      <c r="D3" s="414">
        <v>43373</v>
      </c>
      <c r="E3" s="414">
        <v>43465</v>
      </c>
      <c r="F3" s="414">
        <v>43555</v>
      </c>
      <c r="G3" s="414">
        <v>43646</v>
      </c>
      <c r="H3" s="414">
        <v>43738</v>
      </c>
      <c r="I3" s="414">
        <v>43830</v>
      </c>
    </row>
    <row r="4" spans="1:25" ht="6" customHeight="1">
      <c r="A4" s="854"/>
      <c r="B4" s="320"/>
      <c r="C4" s="320"/>
      <c r="D4" s="320"/>
      <c r="E4" s="320"/>
      <c r="F4" s="320"/>
      <c r="G4" s="320"/>
      <c r="H4" s="320"/>
      <c r="I4" s="320"/>
    </row>
    <row r="5" spans="1:25" ht="13.8">
      <c r="A5" s="855" t="s">
        <v>881</v>
      </c>
      <c r="B5" s="86">
        <v>7722.0630000000001</v>
      </c>
      <c r="C5" s="86">
        <v>7602.2539999999999</v>
      </c>
      <c r="D5" s="86">
        <v>7747.0640000000003</v>
      </c>
      <c r="E5" s="86">
        <v>7644.8389999999999</v>
      </c>
      <c r="F5" s="86">
        <v>7950.21</v>
      </c>
      <c r="G5" s="86">
        <v>8134.6940000000004</v>
      </c>
      <c r="H5" s="86">
        <v>8397.3850000000002</v>
      </c>
      <c r="I5" s="86">
        <v>8476.4150000000009</v>
      </c>
      <c r="P5" s="856"/>
      <c r="Q5" s="856"/>
      <c r="R5" s="856"/>
      <c r="S5" s="856"/>
      <c r="T5" s="856"/>
      <c r="U5" s="856"/>
      <c r="V5" s="856"/>
      <c r="W5" s="856"/>
      <c r="X5" s="856"/>
      <c r="Y5" s="856"/>
    </row>
    <row r="6" spans="1:25">
      <c r="A6" s="857" t="s">
        <v>928</v>
      </c>
      <c r="B6" s="91">
        <v>2245.5149999999999</v>
      </c>
      <c r="C6" s="91">
        <v>2000.671</v>
      </c>
      <c r="D6" s="91">
        <v>2118.8629999999998</v>
      </c>
      <c r="E6" s="91">
        <v>2177.1219999999998</v>
      </c>
      <c r="F6" s="91">
        <v>2335.991</v>
      </c>
      <c r="G6" s="91">
        <v>2267.7139999999999</v>
      </c>
      <c r="H6" s="91">
        <v>2424.422</v>
      </c>
      <c r="I6" s="91">
        <v>2525.9290000000001</v>
      </c>
      <c r="P6" s="856"/>
      <c r="Q6" s="856"/>
      <c r="R6" s="856"/>
      <c r="S6" s="856"/>
      <c r="T6" s="856"/>
      <c r="U6" s="856"/>
      <c r="V6" s="856"/>
      <c r="W6" s="856"/>
      <c r="X6" s="856"/>
      <c r="Y6" s="856"/>
    </row>
    <row r="7" spans="1:25" ht="6" customHeight="1">
      <c r="A7" s="858"/>
      <c r="B7" s="92"/>
      <c r="C7" s="92"/>
      <c r="D7" s="92"/>
      <c r="E7" s="92"/>
      <c r="F7" s="92"/>
      <c r="G7" s="92"/>
      <c r="H7" s="92"/>
      <c r="I7" s="92"/>
      <c r="P7" s="856"/>
      <c r="Q7" s="856"/>
      <c r="R7" s="856"/>
      <c r="S7" s="856"/>
      <c r="T7" s="856"/>
      <c r="U7" s="856"/>
      <c r="V7" s="856"/>
      <c r="W7" s="856"/>
      <c r="X7" s="856"/>
      <c r="Y7" s="856"/>
    </row>
    <row r="8" spans="1:25" s="95" customFormat="1">
      <c r="A8" s="857" t="s">
        <v>352</v>
      </c>
      <c r="B8" s="91">
        <v>609.63599999999997</v>
      </c>
      <c r="C8" s="91">
        <v>589.90800000000002</v>
      </c>
      <c r="D8" s="91">
        <v>493.08100000000002</v>
      </c>
      <c r="E8" s="91">
        <v>226.16800000000001</v>
      </c>
      <c r="F8" s="91">
        <v>238.726</v>
      </c>
      <c r="G8" s="91">
        <v>293.23700000000002</v>
      </c>
      <c r="H8" s="91">
        <v>268.72000000000003</v>
      </c>
      <c r="I8" s="91">
        <v>137.81800000000001</v>
      </c>
      <c r="P8" s="856"/>
      <c r="Q8" s="856"/>
      <c r="R8" s="856"/>
      <c r="S8" s="856"/>
      <c r="T8" s="856"/>
      <c r="U8" s="856"/>
      <c r="V8" s="856"/>
      <c r="W8" s="856"/>
      <c r="X8" s="856"/>
      <c r="Y8" s="856"/>
    </row>
    <row r="9" spans="1:25" s="95" customFormat="1">
      <c r="A9" s="859" t="s">
        <v>882</v>
      </c>
      <c r="B9" s="91">
        <v>42.673000000000002</v>
      </c>
      <c r="C9" s="91">
        <v>41.749000000000002</v>
      </c>
      <c r="D9" s="91">
        <v>38.222999999999999</v>
      </c>
      <c r="E9" s="91">
        <v>138.22900000000001</v>
      </c>
      <c r="F9" s="91">
        <v>38.997</v>
      </c>
      <c r="G9" s="91">
        <v>39.003999999999998</v>
      </c>
      <c r="H9" s="91">
        <v>39.902999999999999</v>
      </c>
      <c r="I9" s="91">
        <v>39.115000000000002</v>
      </c>
      <c r="P9" s="856"/>
      <c r="Q9" s="856"/>
      <c r="R9" s="856"/>
      <c r="S9" s="856"/>
      <c r="T9" s="856"/>
      <c r="U9" s="856"/>
      <c r="V9" s="856"/>
      <c r="W9" s="856"/>
      <c r="X9" s="856"/>
      <c r="Y9" s="856"/>
    </row>
    <row r="10" spans="1:25">
      <c r="A10" s="860" t="s">
        <v>434</v>
      </c>
      <c r="B10" s="93">
        <v>16.518999999999998</v>
      </c>
      <c r="C10" s="93">
        <v>15.596</v>
      </c>
      <c r="D10" s="93">
        <v>12.07</v>
      </c>
      <c r="E10" s="93">
        <v>12.07</v>
      </c>
      <c r="F10" s="93">
        <v>12.07</v>
      </c>
      <c r="G10" s="93">
        <v>12.07</v>
      </c>
      <c r="H10" s="93">
        <v>12.045999999999999</v>
      </c>
      <c r="I10" s="93">
        <v>12.045999999999999</v>
      </c>
      <c r="P10" s="856"/>
      <c r="Q10" s="856"/>
      <c r="R10" s="856"/>
      <c r="S10" s="856"/>
      <c r="T10" s="856"/>
      <c r="U10" s="856"/>
      <c r="V10" s="856"/>
      <c r="W10" s="856"/>
      <c r="X10" s="856"/>
      <c r="Y10" s="856"/>
    </row>
    <row r="11" spans="1:25">
      <c r="A11" s="860" t="s">
        <v>810</v>
      </c>
      <c r="B11" s="93">
        <v>0</v>
      </c>
      <c r="C11" s="93">
        <v>0</v>
      </c>
      <c r="D11" s="93">
        <v>0</v>
      </c>
      <c r="E11" s="93">
        <v>0</v>
      </c>
      <c r="F11" s="93">
        <v>0</v>
      </c>
      <c r="G11" s="93">
        <v>0</v>
      </c>
      <c r="H11" s="93">
        <v>0</v>
      </c>
      <c r="I11" s="93">
        <v>0</v>
      </c>
      <c r="P11" s="856"/>
      <c r="Q11" s="856"/>
      <c r="R11" s="856"/>
      <c r="S11" s="856"/>
      <c r="T11" s="856"/>
      <c r="U11" s="856"/>
      <c r="V11" s="856"/>
      <c r="W11" s="856"/>
      <c r="X11" s="856"/>
      <c r="Y11" s="856"/>
    </row>
    <row r="12" spans="1:25">
      <c r="A12" s="860" t="s">
        <v>929</v>
      </c>
      <c r="B12" s="93">
        <v>26.154</v>
      </c>
      <c r="C12" s="93">
        <v>26.154</v>
      </c>
      <c r="D12" s="93">
        <v>26.154</v>
      </c>
      <c r="E12" s="93">
        <v>126.16</v>
      </c>
      <c r="F12" s="93">
        <v>26.927</v>
      </c>
      <c r="G12" s="93">
        <v>26.934999999999999</v>
      </c>
      <c r="H12" s="93">
        <v>27.856999999999999</v>
      </c>
      <c r="I12" s="93">
        <v>27.068999999999999</v>
      </c>
      <c r="P12" s="856"/>
      <c r="Q12" s="856"/>
      <c r="R12" s="856"/>
      <c r="S12" s="856"/>
      <c r="T12" s="856"/>
      <c r="U12" s="856"/>
      <c r="V12" s="856"/>
      <c r="W12" s="856"/>
      <c r="X12" s="856"/>
      <c r="Y12" s="856"/>
    </row>
    <row r="13" spans="1:25" ht="13.5" customHeight="1">
      <c r="A13" s="861" t="s">
        <v>889</v>
      </c>
      <c r="B13" s="93">
        <v>1.25</v>
      </c>
      <c r="C13" s="93">
        <v>1.25</v>
      </c>
      <c r="D13" s="93">
        <v>1.25</v>
      </c>
      <c r="E13" s="93">
        <v>1.25</v>
      </c>
      <c r="F13" s="93">
        <v>1.31</v>
      </c>
      <c r="G13" s="93">
        <v>1.3069999999999999</v>
      </c>
      <c r="H13" s="93">
        <v>2.23</v>
      </c>
      <c r="I13" s="93">
        <v>2.2080000000000002</v>
      </c>
      <c r="P13" s="856"/>
      <c r="Q13" s="856"/>
      <c r="R13" s="856"/>
      <c r="S13" s="856"/>
      <c r="T13" s="856"/>
      <c r="U13" s="856"/>
      <c r="V13" s="856"/>
      <c r="W13" s="856"/>
      <c r="X13" s="856"/>
      <c r="Y13" s="856"/>
    </row>
    <row r="14" spans="1:25" ht="13.5" customHeight="1">
      <c r="A14" s="861" t="s">
        <v>890</v>
      </c>
      <c r="B14" s="93">
        <v>0</v>
      </c>
      <c r="C14" s="93">
        <v>0</v>
      </c>
      <c r="D14" s="93">
        <v>0</v>
      </c>
      <c r="E14" s="93">
        <v>0</v>
      </c>
      <c r="F14" s="93">
        <v>20</v>
      </c>
      <c r="G14" s="93">
        <v>20</v>
      </c>
      <c r="H14" s="93">
        <v>20</v>
      </c>
      <c r="I14" s="93">
        <v>20</v>
      </c>
      <c r="P14" s="856"/>
      <c r="Q14" s="856"/>
      <c r="R14" s="856"/>
      <c r="S14" s="856"/>
      <c r="T14" s="856"/>
      <c r="U14" s="856"/>
      <c r="V14" s="856"/>
      <c r="W14" s="856"/>
      <c r="X14" s="856"/>
      <c r="Y14" s="856"/>
    </row>
    <row r="15" spans="1:25" ht="13.5" customHeight="1">
      <c r="A15" s="861" t="s">
        <v>920</v>
      </c>
      <c r="B15" s="93">
        <v>0</v>
      </c>
      <c r="C15" s="93">
        <v>0</v>
      </c>
      <c r="D15" s="93">
        <v>0</v>
      </c>
      <c r="E15" s="93">
        <v>0</v>
      </c>
      <c r="F15" s="93">
        <v>0.70699999999999996</v>
      </c>
      <c r="G15" s="93">
        <v>0.71699999999999997</v>
      </c>
      <c r="H15" s="93">
        <v>0.71699999999999997</v>
      </c>
      <c r="I15" s="93">
        <v>0</v>
      </c>
      <c r="P15" s="856"/>
      <c r="Q15" s="856"/>
      <c r="R15" s="856"/>
      <c r="S15" s="856"/>
      <c r="T15" s="856"/>
      <c r="U15" s="856"/>
      <c r="V15" s="856"/>
      <c r="W15" s="856"/>
      <c r="X15" s="856"/>
      <c r="Y15" s="856"/>
    </row>
    <row r="16" spans="1:25" ht="13.5" customHeight="1">
      <c r="A16" s="861" t="s">
        <v>371</v>
      </c>
      <c r="B16" s="93">
        <v>24.855</v>
      </c>
      <c r="C16" s="93">
        <v>24.855</v>
      </c>
      <c r="D16" s="93">
        <v>24.855</v>
      </c>
      <c r="E16" s="93">
        <v>124.861</v>
      </c>
      <c r="F16" s="93">
        <v>4.8609999999999998</v>
      </c>
      <c r="G16" s="93">
        <v>4.8609999999999998</v>
      </c>
      <c r="H16" s="93">
        <v>4.91</v>
      </c>
      <c r="I16" s="93">
        <v>4.8609999999999998</v>
      </c>
      <c r="P16" s="856"/>
      <c r="Q16" s="856"/>
      <c r="R16" s="856"/>
      <c r="S16" s="856"/>
      <c r="T16" s="856"/>
      <c r="U16" s="856"/>
      <c r="V16" s="856"/>
      <c r="W16" s="856"/>
      <c r="X16" s="856"/>
      <c r="Y16" s="856"/>
    </row>
    <row r="17" spans="1:25" ht="13.5" customHeight="1">
      <c r="A17" s="861" t="s">
        <v>373</v>
      </c>
      <c r="B17" s="93">
        <v>4.9000000000000002E-2</v>
      </c>
      <c r="C17" s="93">
        <v>4.9000000000000002E-2</v>
      </c>
      <c r="D17" s="93">
        <v>4.9000000000000002E-2</v>
      </c>
      <c r="E17" s="93">
        <v>4.9000000000000002E-2</v>
      </c>
      <c r="F17" s="93">
        <v>4.9000000000000002E-2</v>
      </c>
      <c r="G17" s="93">
        <v>4.9000000000000002E-2</v>
      </c>
      <c r="H17" s="93">
        <v>0</v>
      </c>
      <c r="I17" s="93">
        <v>0</v>
      </c>
      <c r="P17" s="856"/>
      <c r="Q17" s="856"/>
      <c r="R17" s="856"/>
      <c r="S17" s="856"/>
      <c r="T17" s="856"/>
      <c r="U17" s="856"/>
      <c r="V17" s="856"/>
      <c r="W17" s="856"/>
      <c r="X17" s="856"/>
      <c r="Y17" s="856"/>
    </row>
    <row r="18" spans="1:25" ht="6" customHeight="1">
      <c r="A18" s="862"/>
      <c r="B18" s="92"/>
      <c r="C18" s="92"/>
      <c r="D18" s="92"/>
      <c r="E18" s="92"/>
      <c r="F18" s="92"/>
      <c r="G18" s="92"/>
      <c r="H18" s="92"/>
      <c r="I18" s="92"/>
      <c r="P18" s="856"/>
      <c r="Q18" s="856"/>
      <c r="R18" s="856"/>
      <c r="S18" s="856"/>
      <c r="T18" s="856"/>
      <c r="U18" s="856"/>
      <c r="V18" s="856"/>
      <c r="W18" s="856"/>
      <c r="X18" s="856"/>
      <c r="Y18" s="856"/>
    </row>
    <row r="19" spans="1:25" s="95" customFormat="1">
      <c r="A19" s="859" t="s">
        <v>922</v>
      </c>
      <c r="B19" s="91">
        <v>566.96299999999997</v>
      </c>
      <c r="C19" s="91">
        <v>548.15899999999999</v>
      </c>
      <c r="D19" s="91">
        <v>454.858</v>
      </c>
      <c r="E19" s="91">
        <v>87.938999999999993</v>
      </c>
      <c r="F19" s="91">
        <v>199.72900000000001</v>
      </c>
      <c r="G19" s="91">
        <v>254.232</v>
      </c>
      <c r="H19" s="91">
        <v>228.81700000000001</v>
      </c>
      <c r="I19" s="91">
        <v>98.703000000000003</v>
      </c>
      <c r="P19" s="856"/>
      <c r="Q19" s="856"/>
      <c r="R19" s="856"/>
      <c r="S19" s="856"/>
      <c r="T19" s="856"/>
      <c r="U19" s="856"/>
      <c r="V19" s="856"/>
      <c r="W19" s="856"/>
      <c r="X19" s="856"/>
      <c r="Y19" s="856"/>
    </row>
    <row r="20" spans="1:25" ht="6" customHeight="1">
      <c r="A20" s="863"/>
      <c r="B20" s="92"/>
      <c r="C20" s="92"/>
      <c r="D20" s="92"/>
      <c r="E20" s="92"/>
      <c r="F20" s="92"/>
      <c r="G20" s="92"/>
      <c r="H20" s="92"/>
      <c r="I20" s="92"/>
      <c r="P20" s="856"/>
      <c r="Q20" s="856"/>
      <c r="R20" s="856"/>
      <c r="S20" s="856"/>
      <c r="T20" s="856"/>
      <c r="U20" s="856"/>
      <c r="V20" s="856"/>
      <c r="W20" s="856"/>
      <c r="X20" s="856"/>
      <c r="Y20" s="856"/>
    </row>
    <row r="21" spans="1:25" s="95" customFormat="1">
      <c r="A21" s="857" t="s">
        <v>353</v>
      </c>
      <c r="B21" s="91">
        <v>0</v>
      </c>
      <c r="C21" s="91">
        <v>0</v>
      </c>
      <c r="D21" s="91">
        <v>0</v>
      </c>
      <c r="E21" s="91">
        <v>0</v>
      </c>
      <c r="F21" s="91">
        <v>0</v>
      </c>
      <c r="G21" s="91">
        <v>0</v>
      </c>
      <c r="H21" s="91">
        <v>0</v>
      </c>
      <c r="I21" s="91">
        <v>0</v>
      </c>
      <c r="P21" s="856"/>
      <c r="Q21" s="856"/>
      <c r="R21" s="856"/>
      <c r="S21" s="856"/>
      <c r="T21" s="856"/>
      <c r="U21" s="856"/>
      <c r="V21" s="856"/>
      <c r="W21" s="856"/>
      <c r="X21" s="856"/>
      <c r="Y21" s="856"/>
    </row>
    <row r="22" spans="1:25">
      <c r="A22" s="859" t="s">
        <v>882</v>
      </c>
      <c r="B22" s="91">
        <v>0</v>
      </c>
      <c r="C22" s="91">
        <v>0</v>
      </c>
      <c r="D22" s="91">
        <v>0</v>
      </c>
      <c r="E22" s="91">
        <v>0</v>
      </c>
      <c r="F22" s="91">
        <v>0</v>
      </c>
      <c r="G22" s="91">
        <v>0</v>
      </c>
      <c r="H22" s="91">
        <v>0</v>
      </c>
      <c r="I22" s="91">
        <v>0</v>
      </c>
      <c r="P22" s="856"/>
      <c r="Q22" s="856"/>
      <c r="R22" s="856"/>
      <c r="S22" s="856"/>
      <c r="T22" s="856"/>
      <c r="U22" s="856"/>
      <c r="V22" s="856"/>
      <c r="W22" s="856"/>
      <c r="X22" s="856"/>
      <c r="Y22" s="856"/>
    </row>
    <row r="23" spans="1:25">
      <c r="A23" s="859" t="s">
        <v>922</v>
      </c>
      <c r="B23" s="91">
        <v>0</v>
      </c>
      <c r="C23" s="91">
        <v>0</v>
      </c>
      <c r="D23" s="91">
        <v>0</v>
      </c>
      <c r="E23" s="91">
        <v>0</v>
      </c>
      <c r="F23" s="91">
        <v>0</v>
      </c>
      <c r="G23" s="91">
        <v>0</v>
      </c>
      <c r="H23" s="91">
        <v>0</v>
      </c>
      <c r="I23" s="91">
        <v>0</v>
      </c>
      <c r="P23" s="856"/>
      <c r="Q23" s="856"/>
      <c r="R23" s="856"/>
      <c r="S23" s="856"/>
      <c r="T23" s="856"/>
      <c r="U23" s="856"/>
      <c r="V23" s="856"/>
      <c r="W23" s="856"/>
      <c r="X23" s="856"/>
      <c r="Y23" s="856"/>
    </row>
    <row r="24" spans="1:25" ht="6" customHeight="1">
      <c r="A24" s="858"/>
      <c r="B24" s="92"/>
      <c r="C24" s="92"/>
      <c r="D24" s="92"/>
      <c r="E24" s="92"/>
      <c r="F24" s="92"/>
      <c r="G24" s="92"/>
      <c r="H24" s="92"/>
      <c r="I24" s="92"/>
      <c r="P24" s="856"/>
      <c r="Q24" s="856"/>
      <c r="R24" s="856"/>
      <c r="S24" s="856"/>
      <c r="T24" s="856"/>
      <c r="U24" s="856"/>
      <c r="V24" s="856"/>
      <c r="W24" s="856"/>
      <c r="X24" s="856"/>
      <c r="Y24" s="856"/>
    </row>
    <row r="25" spans="1:25" s="95" customFormat="1">
      <c r="A25" s="857" t="s">
        <v>894</v>
      </c>
      <c r="B25" s="91">
        <v>0.47199999999999998</v>
      </c>
      <c r="C25" s="91">
        <v>2.359</v>
      </c>
      <c r="D25" s="91">
        <v>0.70699999999999996</v>
      </c>
      <c r="E25" s="91">
        <v>0.95699999999999996</v>
      </c>
      <c r="F25" s="91">
        <v>4.5449999999999999</v>
      </c>
      <c r="G25" s="91">
        <v>0.04</v>
      </c>
      <c r="H25" s="91">
        <v>3.7320000000000002</v>
      </c>
      <c r="I25" s="91">
        <v>0.16500000000000001</v>
      </c>
      <c r="P25" s="856"/>
      <c r="Q25" s="856"/>
      <c r="R25" s="856"/>
      <c r="S25" s="856"/>
      <c r="T25" s="856"/>
      <c r="U25" s="856"/>
      <c r="V25" s="856"/>
      <c r="W25" s="856"/>
      <c r="X25" s="856"/>
      <c r="Y25" s="856"/>
    </row>
    <row r="26" spans="1:25" s="95" customFormat="1">
      <c r="A26" s="859" t="s">
        <v>882</v>
      </c>
      <c r="B26" s="91">
        <v>6.9000000000000006E-2</v>
      </c>
      <c r="C26" s="91">
        <v>0</v>
      </c>
      <c r="D26" s="91">
        <v>0.20499999999999999</v>
      </c>
      <c r="E26" s="91">
        <v>0</v>
      </c>
      <c r="F26" s="91">
        <v>5.0000000000000001E-3</v>
      </c>
      <c r="G26" s="91">
        <v>0</v>
      </c>
      <c r="H26" s="91">
        <v>8.0000000000000002E-3</v>
      </c>
      <c r="I26" s="91">
        <v>0</v>
      </c>
      <c r="P26" s="856"/>
      <c r="Q26" s="856"/>
      <c r="R26" s="856"/>
      <c r="S26" s="856"/>
      <c r="T26" s="856"/>
      <c r="U26" s="856"/>
      <c r="V26" s="856"/>
      <c r="W26" s="856"/>
      <c r="X26" s="856"/>
      <c r="Y26" s="856"/>
    </row>
    <row r="27" spans="1:25" s="95" customFormat="1">
      <c r="A27" s="859" t="s">
        <v>922</v>
      </c>
      <c r="B27" s="91">
        <v>0.40300000000000002</v>
      </c>
      <c r="C27" s="91">
        <v>2.359</v>
      </c>
      <c r="D27" s="91">
        <v>0.501</v>
      </c>
      <c r="E27" s="91">
        <v>0.95699999999999996</v>
      </c>
      <c r="F27" s="91">
        <v>4.54</v>
      </c>
      <c r="G27" s="91">
        <v>0.04</v>
      </c>
      <c r="H27" s="91">
        <v>3.7240000000000002</v>
      </c>
      <c r="I27" s="91">
        <v>0.16500000000000001</v>
      </c>
      <c r="P27" s="856"/>
      <c r="Q27" s="856"/>
      <c r="R27" s="856"/>
      <c r="S27" s="856"/>
      <c r="T27" s="856"/>
      <c r="U27" s="856"/>
      <c r="V27" s="856"/>
      <c r="W27" s="856"/>
      <c r="X27" s="856"/>
      <c r="Y27" s="856"/>
    </row>
    <row r="28" spans="1:25" ht="6" customHeight="1">
      <c r="A28" s="858"/>
      <c r="B28" s="92"/>
      <c r="C28" s="92"/>
      <c r="D28" s="92"/>
      <c r="E28" s="92"/>
      <c r="F28" s="92"/>
      <c r="G28" s="92"/>
      <c r="H28" s="92"/>
      <c r="I28" s="92"/>
      <c r="P28" s="856"/>
      <c r="Q28" s="856"/>
      <c r="R28" s="856"/>
      <c r="S28" s="856"/>
      <c r="T28" s="856"/>
      <c r="U28" s="856"/>
      <c r="V28" s="856"/>
      <c r="W28" s="856"/>
      <c r="X28" s="856"/>
      <c r="Y28" s="856"/>
    </row>
    <row r="29" spans="1:25" s="95" customFormat="1">
      <c r="A29" s="857" t="s">
        <v>930</v>
      </c>
      <c r="B29" s="91">
        <v>4342.4449999999997</v>
      </c>
      <c r="C29" s="91">
        <v>4423.3609999999999</v>
      </c>
      <c r="D29" s="91">
        <v>4543.607</v>
      </c>
      <c r="E29" s="91">
        <v>4610.1760000000004</v>
      </c>
      <c r="F29" s="91">
        <v>4725.9049999999997</v>
      </c>
      <c r="G29" s="91">
        <v>4864.625</v>
      </c>
      <c r="H29" s="91">
        <v>4961.5609999999997</v>
      </c>
      <c r="I29" s="91">
        <v>5041.9390000000003</v>
      </c>
      <c r="P29" s="856"/>
      <c r="Q29" s="856"/>
      <c r="R29" s="856"/>
      <c r="S29" s="856"/>
      <c r="T29" s="856"/>
      <c r="U29" s="856"/>
      <c r="V29" s="856"/>
      <c r="W29" s="856"/>
      <c r="X29" s="856"/>
      <c r="Y29" s="856"/>
    </row>
    <row r="30" spans="1:25" s="96" customFormat="1">
      <c r="A30" s="864" t="s">
        <v>931</v>
      </c>
      <c r="B30" s="97">
        <v>1295.2650000000001</v>
      </c>
      <c r="C30" s="97">
        <v>1335.6120000000001</v>
      </c>
      <c r="D30" s="97">
        <v>1365.779</v>
      </c>
      <c r="E30" s="97">
        <v>1372.92</v>
      </c>
      <c r="F30" s="97">
        <v>1463.106</v>
      </c>
      <c r="G30" s="97">
        <v>1501.7470000000001</v>
      </c>
      <c r="H30" s="97">
        <v>1557.0519999999999</v>
      </c>
      <c r="I30" s="97">
        <v>1584.3209999999999</v>
      </c>
      <c r="P30" s="856"/>
      <c r="Q30" s="856"/>
      <c r="R30" s="856"/>
      <c r="S30" s="856"/>
      <c r="T30" s="856"/>
      <c r="U30" s="856"/>
      <c r="V30" s="856"/>
      <c r="W30" s="856"/>
      <c r="X30" s="856"/>
      <c r="Y30" s="856"/>
    </row>
    <row r="31" spans="1:25" s="95" customFormat="1">
      <c r="A31" s="859" t="s">
        <v>882</v>
      </c>
      <c r="B31" s="91">
        <v>1295.2650000000001</v>
      </c>
      <c r="C31" s="91">
        <v>1335.6120000000001</v>
      </c>
      <c r="D31" s="91">
        <v>1365.779</v>
      </c>
      <c r="E31" s="91">
        <v>1372.92</v>
      </c>
      <c r="F31" s="91">
        <v>1463.106</v>
      </c>
      <c r="G31" s="91">
        <v>1501.7470000000001</v>
      </c>
      <c r="H31" s="91">
        <v>1557.0519999999999</v>
      </c>
      <c r="I31" s="91">
        <v>1584.3209999999999</v>
      </c>
      <c r="P31" s="856"/>
      <c r="Q31" s="856"/>
      <c r="R31" s="856"/>
      <c r="S31" s="856"/>
      <c r="T31" s="856"/>
      <c r="U31" s="856"/>
      <c r="V31" s="856"/>
      <c r="W31" s="856"/>
      <c r="X31" s="856"/>
      <c r="Y31" s="856"/>
    </row>
    <row r="32" spans="1:25" s="95" customFormat="1">
      <c r="A32" s="859" t="s">
        <v>922</v>
      </c>
      <c r="B32" s="91">
        <v>0</v>
      </c>
      <c r="C32" s="91">
        <v>0</v>
      </c>
      <c r="D32" s="91">
        <v>0</v>
      </c>
      <c r="E32" s="91">
        <v>0</v>
      </c>
      <c r="F32" s="91">
        <v>0</v>
      </c>
      <c r="G32" s="91">
        <v>0</v>
      </c>
      <c r="H32" s="91">
        <v>0</v>
      </c>
      <c r="I32" s="91">
        <v>0</v>
      </c>
      <c r="P32" s="856"/>
      <c r="Q32" s="856"/>
      <c r="R32" s="856"/>
      <c r="S32" s="856"/>
      <c r="T32" s="856"/>
      <c r="U32" s="856"/>
      <c r="V32" s="856"/>
      <c r="W32" s="856"/>
      <c r="X32" s="856"/>
      <c r="Y32" s="856"/>
    </row>
    <row r="33" spans="1:25" ht="6" customHeight="1">
      <c r="A33" s="862"/>
      <c r="B33" s="92"/>
      <c r="C33" s="92"/>
      <c r="D33" s="92"/>
      <c r="E33" s="92"/>
      <c r="F33" s="92"/>
      <c r="G33" s="92"/>
      <c r="H33" s="92"/>
      <c r="I33" s="92"/>
      <c r="P33" s="856"/>
      <c r="Q33" s="856"/>
      <c r="R33" s="856"/>
      <c r="S33" s="856"/>
      <c r="T33" s="856"/>
      <c r="U33" s="856"/>
      <c r="V33" s="856"/>
      <c r="W33" s="856"/>
      <c r="X33" s="856"/>
      <c r="Y33" s="856"/>
    </row>
    <row r="34" spans="1:25" s="96" customFormat="1">
      <c r="A34" s="864" t="s">
        <v>932</v>
      </c>
      <c r="B34" s="97">
        <v>3047.18</v>
      </c>
      <c r="C34" s="97">
        <v>3087.748</v>
      </c>
      <c r="D34" s="97">
        <v>3177.8270000000002</v>
      </c>
      <c r="E34" s="97">
        <v>3237.2559999999999</v>
      </c>
      <c r="F34" s="97">
        <v>3262.799</v>
      </c>
      <c r="G34" s="97">
        <v>3362.8780000000002</v>
      </c>
      <c r="H34" s="97">
        <v>3404.509</v>
      </c>
      <c r="I34" s="97">
        <v>3457.6190000000001</v>
      </c>
      <c r="P34" s="856"/>
      <c r="Q34" s="856"/>
      <c r="R34" s="856"/>
      <c r="S34" s="856"/>
      <c r="T34" s="856"/>
      <c r="U34" s="856"/>
      <c r="V34" s="856"/>
      <c r="W34" s="856"/>
      <c r="X34" s="856"/>
      <c r="Y34" s="856"/>
    </row>
    <row r="35" spans="1:25" s="95" customFormat="1">
      <c r="A35" s="859" t="s">
        <v>882</v>
      </c>
      <c r="B35" s="91">
        <v>1623.03</v>
      </c>
      <c r="C35" s="91">
        <v>1683.8040000000001</v>
      </c>
      <c r="D35" s="91">
        <v>1725.2339999999999</v>
      </c>
      <c r="E35" s="91">
        <v>1803.079</v>
      </c>
      <c r="F35" s="91">
        <v>1836.751</v>
      </c>
      <c r="G35" s="91">
        <v>1913.38</v>
      </c>
      <c r="H35" s="91">
        <v>1968.2239999999999</v>
      </c>
      <c r="I35" s="91">
        <v>2064.0140000000001</v>
      </c>
      <c r="P35" s="856"/>
      <c r="Q35" s="856"/>
      <c r="R35" s="856"/>
      <c r="S35" s="856"/>
      <c r="T35" s="856"/>
      <c r="U35" s="856"/>
      <c r="V35" s="856"/>
      <c r="W35" s="856"/>
      <c r="X35" s="856"/>
      <c r="Y35" s="856"/>
    </row>
    <row r="36" spans="1:25">
      <c r="A36" s="860" t="s">
        <v>434</v>
      </c>
      <c r="B36" s="93">
        <v>87.581999999999994</v>
      </c>
      <c r="C36" s="93">
        <v>90.257000000000005</v>
      </c>
      <c r="D36" s="93">
        <v>90.575999999999993</v>
      </c>
      <c r="E36" s="93">
        <v>99.786000000000001</v>
      </c>
      <c r="F36" s="93">
        <v>113.75</v>
      </c>
      <c r="G36" s="93">
        <v>125.52800000000001</v>
      </c>
      <c r="H36" s="93">
        <v>37.728999999999999</v>
      </c>
      <c r="I36" s="93">
        <v>49.957000000000001</v>
      </c>
      <c r="P36" s="856"/>
      <c r="Q36" s="856"/>
      <c r="R36" s="856"/>
      <c r="S36" s="856"/>
      <c r="T36" s="856"/>
      <c r="U36" s="856"/>
      <c r="V36" s="856"/>
      <c r="W36" s="856"/>
      <c r="X36" s="856"/>
      <c r="Y36" s="856"/>
    </row>
    <row r="37" spans="1:25">
      <c r="A37" s="860" t="s">
        <v>810</v>
      </c>
      <c r="B37" s="93">
        <v>1.212</v>
      </c>
      <c r="C37" s="93">
        <v>1.3879999999999999</v>
      </c>
      <c r="D37" s="93">
        <v>1.4630000000000001</v>
      </c>
      <c r="E37" s="93">
        <v>1.5469999999999999</v>
      </c>
      <c r="F37" s="93">
        <v>1.627</v>
      </c>
      <c r="G37" s="93">
        <v>1.871</v>
      </c>
      <c r="H37" s="93">
        <v>2.1760000000000002</v>
      </c>
      <c r="I37" s="93">
        <v>2.6709999999999998</v>
      </c>
      <c r="P37" s="856"/>
      <c r="Q37" s="856"/>
      <c r="R37" s="856"/>
      <c r="S37" s="856"/>
      <c r="T37" s="856"/>
      <c r="U37" s="856"/>
      <c r="V37" s="856"/>
      <c r="W37" s="856"/>
      <c r="X37" s="856"/>
      <c r="Y37" s="856"/>
    </row>
    <row r="38" spans="1:25">
      <c r="A38" s="860" t="s">
        <v>929</v>
      </c>
      <c r="B38" s="93">
        <v>1534.2349999999999</v>
      </c>
      <c r="C38" s="93">
        <v>1592.16</v>
      </c>
      <c r="D38" s="93">
        <v>1633.1949999999999</v>
      </c>
      <c r="E38" s="93">
        <v>1701.7460000000001</v>
      </c>
      <c r="F38" s="93">
        <v>1721.373</v>
      </c>
      <c r="G38" s="93">
        <v>1785.981</v>
      </c>
      <c r="H38" s="93">
        <v>1928.319</v>
      </c>
      <c r="I38" s="93">
        <v>2011.386</v>
      </c>
      <c r="P38" s="856"/>
      <c r="Q38" s="856"/>
      <c r="R38" s="856"/>
      <c r="S38" s="856"/>
      <c r="T38" s="856"/>
      <c r="U38" s="856"/>
      <c r="V38" s="856"/>
      <c r="W38" s="856"/>
      <c r="X38" s="856"/>
      <c r="Y38" s="856"/>
    </row>
    <row r="39" spans="1:25" ht="13.5" customHeight="1">
      <c r="A39" s="861" t="s">
        <v>889</v>
      </c>
      <c r="B39" s="93">
        <v>19.654</v>
      </c>
      <c r="C39" s="93">
        <v>19.446999999999999</v>
      </c>
      <c r="D39" s="93">
        <v>22.443000000000001</v>
      </c>
      <c r="E39" s="93">
        <v>19.600000000000001</v>
      </c>
      <c r="F39" s="93">
        <v>17.725000000000001</v>
      </c>
      <c r="G39" s="93">
        <v>20.297999999999998</v>
      </c>
      <c r="H39" s="93">
        <v>20.358000000000001</v>
      </c>
      <c r="I39" s="93">
        <v>21.408000000000001</v>
      </c>
      <c r="P39" s="856"/>
      <c r="Q39" s="856"/>
      <c r="R39" s="856"/>
      <c r="S39" s="856"/>
      <c r="T39" s="856"/>
      <c r="U39" s="856"/>
      <c r="V39" s="856"/>
      <c r="W39" s="856"/>
      <c r="X39" s="856"/>
      <c r="Y39" s="856"/>
    </row>
    <row r="40" spans="1:25" ht="13.5" customHeight="1">
      <c r="A40" s="861" t="s">
        <v>890</v>
      </c>
      <c r="B40" s="93">
        <v>7.798</v>
      </c>
      <c r="C40" s="93">
        <v>8.4770000000000003</v>
      </c>
      <c r="D40" s="93">
        <v>8.5649999999999995</v>
      </c>
      <c r="E40" s="93">
        <v>11.867000000000001</v>
      </c>
      <c r="F40" s="93">
        <v>11.711</v>
      </c>
      <c r="G40" s="93">
        <v>11.021000000000001</v>
      </c>
      <c r="H40" s="93">
        <v>12.019</v>
      </c>
      <c r="I40" s="93">
        <v>12.349</v>
      </c>
      <c r="P40" s="856"/>
      <c r="Q40" s="856"/>
      <c r="R40" s="856"/>
      <c r="S40" s="856"/>
      <c r="T40" s="856"/>
      <c r="U40" s="856"/>
      <c r="V40" s="856"/>
      <c r="W40" s="856"/>
      <c r="X40" s="856"/>
      <c r="Y40" s="856"/>
    </row>
    <row r="41" spans="1:25" ht="13.5" customHeight="1">
      <c r="A41" s="861" t="s">
        <v>920</v>
      </c>
      <c r="B41" s="93">
        <v>0.57699999999999996</v>
      </c>
      <c r="C41" s="93">
        <v>0.27800000000000002</v>
      </c>
      <c r="D41" s="93">
        <v>0.17</v>
      </c>
      <c r="E41" s="93">
        <v>8.5999999999999993E-2</v>
      </c>
      <c r="F41" s="93">
        <v>0.13800000000000001</v>
      </c>
      <c r="G41" s="93">
        <v>0.28799999999999998</v>
      </c>
      <c r="H41" s="93">
        <v>0.18</v>
      </c>
      <c r="I41" s="93">
        <v>0.11600000000000001</v>
      </c>
      <c r="P41" s="856"/>
      <c r="Q41" s="856"/>
      <c r="R41" s="856"/>
      <c r="S41" s="856"/>
      <c r="T41" s="856"/>
      <c r="U41" s="856"/>
      <c r="V41" s="856"/>
      <c r="W41" s="856"/>
      <c r="X41" s="856"/>
      <c r="Y41" s="856"/>
    </row>
    <row r="42" spans="1:25" ht="13.5" customHeight="1">
      <c r="A42" s="861" t="s">
        <v>371</v>
      </c>
      <c r="B42" s="93">
        <v>605.59799999999996</v>
      </c>
      <c r="C42" s="93">
        <v>640.91300000000001</v>
      </c>
      <c r="D42" s="93">
        <v>655.62099999999998</v>
      </c>
      <c r="E42" s="93">
        <v>685.17399999999998</v>
      </c>
      <c r="F42" s="93">
        <v>693.36699999999996</v>
      </c>
      <c r="G42" s="93">
        <v>717.65300000000002</v>
      </c>
      <c r="H42" s="93">
        <v>785.28300000000002</v>
      </c>
      <c r="I42" s="93">
        <v>816.18499999999995</v>
      </c>
      <c r="P42" s="856"/>
      <c r="Q42" s="856"/>
      <c r="R42" s="856"/>
      <c r="S42" s="856"/>
      <c r="T42" s="856"/>
      <c r="U42" s="856"/>
      <c r="V42" s="856"/>
      <c r="W42" s="856"/>
      <c r="X42" s="856"/>
      <c r="Y42" s="856"/>
    </row>
    <row r="43" spans="1:25" ht="13.5" customHeight="1">
      <c r="A43" s="861" t="s">
        <v>373</v>
      </c>
      <c r="B43" s="93">
        <v>900.60900000000004</v>
      </c>
      <c r="C43" s="93">
        <v>923.04499999999996</v>
      </c>
      <c r="D43" s="93">
        <v>946.39599999999996</v>
      </c>
      <c r="E43" s="93">
        <v>985.01900000000001</v>
      </c>
      <c r="F43" s="93">
        <v>998.43299999999999</v>
      </c>
      <c r="G43" s="93">
        <v>1036.721</v>
      </c>
      <c r="H43" s="93">
        <v>1110.4780000000001</v>
      </c>
      <c r="I43" s="93">
        <v>1161.328</v>
      </c>
      <c r="P43" s="856"/>
      <c r="Q43" s="856"/>
      <c r="R43" s="856"/>
      <c r="S43" s="856"/>
      <c r="T43" s="856"/>
      <c r="U43" s="856"/>
      <c r="V43" s="856"/>
      <c r="W43" s="856"/>
      <c r="X43" s="856"/>
      <c r="Y43" s="856"/>
    </row>
    <row r="44" spans="1:25" ht="6" customHeight="1">
      <c r="A44" s="858"/>
      <c r="B44" s="92"/>
      <c r="C44" s="92"/>
      <c r="D44" s="92"/>
      <c r="E44" s="92"/>
      <c r="F44" s="92"/>
      <c r="G44" s="92"/>
      <c r="H44" s="92"/>
      <c r="I44" s="92"/>
      <c r="P44" s="856"/>
      <c r="Q44" s="856"/>
      <c r="R44" s="856"/>
      <c r="S44" s="856"/>
      <c r="T44" s="856"/>
      <c r="U44" s="856"/>
      <c r="V44" s="856"/>
      <c r="W44" s="856"/>
      <c r="X44" s="856"/>
      <c r="Y44" s="856"/>
    </row>
    <row r="45" spans="1:25" s="95" customFormat="1">
      <c r="A45" s="859" t="s">
        <v>933</v>
      </c>
      <c r="B45" s="91">
        <v>1424.1510000000001</v>
      </c>
      <c r="C45" s="91">
        <v>1403.944</v>
      </c>
      <c r="D45" s="91">
        <v>1452.5930000000001</v>
      </c>
      <c r="E45" s="91">
        <v>1434.1769999999999</v>
      </c>
      <c r="F45" s="91">
        <v>1426.048</v>
      </c>
      <c r="G45" s="91">
        <v>1449.498</v>
      </c>
      <c r="H45" s="91">
        <v>1436.2860000000001</v>
      </c>
      <c r="I45" s="91">
        <v>1393.605</v>
      </c>
      <c r="P45" s="856"/>
      <c r="Q45" s="856"/>
      <c r="R45" s="856"/>
      <c r="S45" s="856"/>
      <c r="T45" s="856"/>
      <c r="U45" s="856"/>
      <c r="V45" s="856"/>
      <c r="W45" s="856"/>
      <c r="X45" s="856"/>
      <c r="Y45" s="856"/>
    </row>
    <row r="46" spans="1:25" ht="6" customHeight="1">
      <c r="A46" s="761"/>
      <c r="B46" s="92"/>
      <c r="C46" s="92"/>
      <c r="D46" s="92"/>
      <c r="E46" s="92"/>
      <c r="F46" s="92"/>
      <c r="G46" s="92"/>
      <c r="H46" s="92"/>
      <c r="I46" s="92"/>
      <c r="P46" s="856"/>
      <c r="Q46" s="856"/>
      <c r="R46" s="856"/>
      <c r="S46" s="856"/>
      <c r="T46" s="856"/>
      <c r="U46" s="856"/>
      <c r="V46" s="856"/>
      <c r="W46" s="856"/>
      <c r="X46" s="856"/>
      <c r="Y46" s="856"/>
    </row>
    <row r="47" spans="1:25" s="95" customFormat="1">
      <c r="A47" s="857" t="s">
        <v>934</v>
      </c>
      <c r="B47" s="91">
        <v>25.553000000000001</v>
      </c>
      <c r="C47" s="91">
        <v>26.102</v>
      </c>
      <c r="D47" s="91">
        <v>28.507999999999999</v>
      </c>
      <c r="E47" s="91">
        <v>31.039000000000001</v>
      </c>
      <c r="F47" s="91">
        <v>34.5</v>
      </c>
      <c r="G47" s="91">
        <v>39.628</v>
      </c>
      <c r="H47" s="91">
        <v>42.881999999999998</v>
      </c>
      <c r="I47" s="91">
        <v>46.213000000000001</v>
      </c>
      <c r="P47" s="856"/>
      <c r="Q47" s="856"/>
      <c r="R47" s="856"/>
      <c r="S47" s="856"/>
      <c r="T47" s="856"/>
      <c r="U47" s="856"/>
      <c r="V47" s="856"/>
      <c r="W47" s="856"/>
      <c r="X47" s="856"/>
      <c r="Y47" s="856"/>
    </row>
    <row r="48" spans="1:25" s="95" customFormat="1">
      <c r="A48" s="859" t="s">
        <v>882</v>
      </c>
      <c r="B48" s="91">
        <v>0</v>
      </c>
      <c r="C48" s="91">
        <v>0</v>
      </c>
      <c r="D48" s="91">
        <v>0</v>
      </c>
      <c r="E48" s="91">
        <v>0</v>
      </c>
      <c r="F48" s="91">
        <v>0</v>
      </c>
      <c r="G48" s="91">
        <v>0</v>
      </c>
      <c r="H48" s="91">
        <v>0</v>
      </c>
      <c r="I48" s="91">
        <v>0</v>
      </c>
      <c r="P48" s="856"/>
      <c r="Q48" s="856"/>
      <c r="R48" s="856"/>
      <c r="S48" s="856"/>
      <c r="T48" s="856"/>
      <c r="U48" s="856"/>
      <c r="V48" s="856"/>
      <c r="W48" s="856"/>
      <c r="X48" s="856"/>
      <c r="Y48" s="856"/>
    </row>
    <row r="49" spans="1:25" s="95" customFormat="1">
      <c r="A49" s="859" t="s">
        <v>922</v>
      </c>
      <c r="B49" s="91">
        <v>25.553000000000001</v>
      </c>
      <c r="C49" s="91">
        <v>26.102</v>
      </c>
      <c r="D49" s="91">
        <v>28.507999999999999</v>
      </c>
      <c r="E49" s="91">
        <v>31.039000000000001</v>
      </c>
      <c r="F49" s="91">
        <v>34.5</v>
      </c>
      <c r="G49" s="91">
        <v>39.628</v>
      </c>
      <c r="H49" s="91">
        <v>42.881999999999998</v>
      </c>
      <c r="I49" s="91">
        <v>46.213000000000001</v>
      </c>
      <c r="P49" s="856"/>
      <c r="Q49" s="856"/>
      <c r="R49" s="856"/>
      <c r="S49" s="856"/>
      <c r="T49" s="856"/>
      <c r="U49" s="856"/>
      <c r="V49" s="856"/>
      <c r="W49" s="856"/>
      <c r="X49" s="856"/>
      <c r="Y49" s="856"/>
    </row>
    <row r="50" spans="1:25" ht="6" customHeight="1">
      <c r="A50" s="761"/>
      <c r="B50" s="92"/>
      <c r="C50" s="92"/>
      <c r="D50" s="92"/>
      <c r="E50" s="92"/>
      <c r="F50" s="92"/>
      <c r="G50" s="92"/>
      <c r="H50" s="92"/>
      <c r="I50" s="92"/>
      <c r="P50" s="856"/>
      <c r="Q50" s="856"/>
      <c r="R50" s="856"/>
      <c r="S50" s="856"/>
      <c r="T50" s="856"/>
      <c r="U50" s="856"/>
      <c r="V50" s="856"/>
      <c r="W50" s="856"/>
      <c r="X50" s="856"/>
      <c r="Y50" s="856"/>
    </row>
    <row r="51" spans="1:25" s="95" customFormat="1">
      <c r="A51" s="865" t="s">
        <v>935</v>
      </c>
      <c r="B51" s="91">
        <v>289.58199999999999</v>
      </c>
      <c r="C51" s="91">
        <v>330.28300000000002</v>
      </c>
      <c r="D51" s="91">
        <v>305.714</v>
      </c>
      <c r="E51" s="91">
        <v>372.036</v>
      </c>
      <c r="F51" s="91">
        <v>326.70699999999999</v>
      </c>
      <c r="G51" s="91">
        <v>354.83600000000001</v>
      </c>
      <c r="H51" s="91">
        <v>377.21699999999998</v>
      </c>
      <c r="I51" s="91">
        <v>420.78500000000003</v>
      </c>
      <c r="P51" s="856"/>
      <c r="Q51" s="856"/>
      <c r="R51" s="856"/>
      <c r="S51" s="856"/>
      <c r="T51" s="856"/>
      <c r="U51" s="856"/>
      <c r="V51" s="856"/>
      <c r="W51" s="856"/>
      <c r="X51" s="856"/>
      <c r="Y51" s="856"/>
    </row>
    <row r="52" spans="1:25" s="95" customFormat="1">
      <c r="A52" s="859" t="s">
        <v>882</v>
      </c>
      <c r="B52" s="91">
        <v>168.19200000000001</v>
      </c>
      <c r="C52" s="91">
        <v>182.74100000000001</v>
      </c>
      <c r="D52" s="91">
        <v>204.102</v>
      </c>
      <c r="E52" s="91">
        <v>227.506</v>
      </c>
      <c r="F52" s="91">
        <v>185.85400000000001</v>
      </c>
      <c r="G52" s="91">
        <v>202.226</v>
      </c>
      <c r="H52" s="91">
        <v>211.119</v>
      </c>
      <c r="I52" s="91">
        <v>221.67400000000001</v>
      </c>
      <c r="P52" s="856"/>
      <c r="Q52" s="856"/>
      <c r="R52" s="856"/>
      <c r="S52" s="856"/>
      <c r="T52" s="856"/>
      <c r="U52" s="856"/>
      <c r="V52" s="856"/>
      <c r="W52" s="856"/>
      <c r="X52" s="856"/>
      <c r="Y52" s="856"/>
    </row>
    <row r="53" spans="1:25" s="95" customFormat="1">
      <c r="A53" s="859" t="s">
        <v>922</v>
      </c>
      <c r="B53" s="91">
        <v>121.39</v>
      </c>
      <c r="C53" s="91">
        <v>147.541</v>
      </c>
      <c r="D53" s="91">
        <v>101.61199999999999</v>
      </c>
      <c r="E53" s="91">
        <v>144.53100000000001</v>
      </c>
      <c r="F53" s="91">
        <v>140.85300000000001</v>
      </c>
      <c r="G53" s="91">
        <v>152.61000000000001</v>
      </c>
      <c r="H53" s="91">
        <v>166.09800000000001</v>
      </c>
      <c r="I53" s="91">
        <v>199.11099999999999</v>
      </c>
      <c r="P53" s="856"/>
      <c r="Q53" s="856"/>
      <c r="R53" s="856"/>
      <c r="S53" s="856"/>
      <c r="T53" s="856"/>
      <c r="U53" s="856"/>
      <c r="V53" s="856"/>
      <c r="W53" s="856"/>
      <c r="X53" s="856"/>
      <c r="Y53" s="856"/>
    </row>
    <row r="54" spans="1:25" ht="6" customHeight="1">
      <c r="A54" s="761"/>
      <c r="B54" s="92"/>
      <c r="C54" s="92"/>
      <c r="D54" s="92"/>
      <c r="E54" s="92"/>
      <c r="F54" s="92"/>
      <c r="G54" s="92"/>
      <c r="H54" s="92"/>
      <c r="I54" s="92"/>
      <c r="P54" s="856"/>
      <c r="Q54" s="856"/>
      <c r="R54" s="856"/>
      <c r="S54" s="856"/>
      <c r="T54" s="856"/>
      <c r="U54" s="856"/>
      <c r="V54" s="856"/>
      <c r="W54" s="856"/>
      <c r="X54" s="856"/>
      <c r="Y54" s="856"/>
    </row>
    <row r="55" spans="1:25" s="95" customFormat="1">
      <c r="A55" s="857" t="s">
        <v>334</v>
      </c>
      <c r="B55" s="91">
        <v>208.85900000000001</v>
      </c>
      <c r="C55" s="91">
        <v>229.571</v>
      </c>
      <c r="D55" s="91">
        <v>256.58600000000001</v>
      </c>
      <c r="E55" s="91">
        <v>227.34</v>
      </c>
      <c r="F55" s="91">
        <v>283.83600000000001</v>
      </c>
      <c r="G55" s="91">
        <v>314.61399999999998</v>
      </c>
      <c r="H55" s="91">
        <v>318.85199999999998</v>
      </c>
      <c r="I55" s="91">
        <v>303.565</v>
      </c>
      <c r="P55" s="856"/>
      <c r="Q55" s="856"/>
      <c r="R55" s="856"/>
      <c r="S55" s="856"/>
      <c r="T55" s="856"/>
      <c r="U55" s="856"/>
      <c r="V55" s="856"/>
      <c r="W55" s="856"/>
      <c r="X55" s="856"/>
      <c r="Y55" s="856"/>
    </row>
    <row r="56" spans="1:25" s="95" customFormat="1">
      <c r="A56" s="859" t="s">
        <v>882</v>
      </c>
      <c r="B56" s="91">
        <v>204.68100000000001</v>
      </c>
      <c r="C56" s="91">
        <v>221.869</v>
      </c>
      <c r="D56" s="91">
        <v>248.333</v>
      </c>
      <c r="E56" s="91">
        <v>218.34700000000001</v>
      </c>
      <c r="F56" s="91">
        <v>276.803</v>
      </c>
      <c r="G56" s="91">
        <v>305.58100000000002</v>
      </c>
      <c r="H56" s="91">
        <v>309.20100000000002</v>
      </c>
      <c r="I56" s="91">
        <v>301.21199999999999</v>
      </c>
      <c r="P56" s="856"/>
      <c r="Q56" s="856"/>
      <c r="R56" s="856"/>
      <c r="S56" s="856"/>
      <c r="T56" s="856"/>
      <c r="U56" s="856"/>
      <c r="V56" s="856"/>
      <c r="W56" s="856"/>
      <c r="X56" s="856"/>
      <c r="Y56" s="856"/>
    </row>
    <row r="57" spans="1:25" s="95" customFormat="1">
      <c r="A57" s="859" t="s">
        <v>922</v>
      </c>
      <c r="B57" s="91">
        <v>4.1779999999999999</v>
      </c>
      <c r="C57" s="91">
        <v>7.7030000000000003</v>
      </c>
      <c r="D57" s="91">
        <v>8.2520000000000007</v>
      </c>
      <c r="E57" s="91">
        <v>8.9930000000000003</v>
      </c>
      <c r="F57" s="91">
        <v>7.0330000000000004</v>
      </c>
      <c r="G57" s="91">
        <v>9.0329999999999995</v>
      </c>
      <c r="H57" s="91">
        <v>9.6509999999999998</v>
      </c>
      <c r="I57" s="91">
        <v>2.3530000000000002</v>
      </c>
      <c r="P57" s="856"/>
      <c r="Q57" s="856"/>
      <c r="R57" s="856"/>
      <c r="S57" s="856"/>
      <c r="T57" s="856"/>
      <c r="U57" s="856"/>
      <c r="V57" s="856"/>
      <c r="W57" s="856"/>
      <c r="X57" s="856"/>
      <c r="Y57" s="856"/>
    </row>
    <row r="58" spans="1:25" s="95" customFormat="1" ht="6.75" customHeight="1">
      <c r="A58" s="98"/>
      <c r="B58" s="866"/>
      <c r="C58" s="866"/>
      <c r="D58" s="866"/>
      <c r="E58" s="866"/>
      <c r="F58" s="866"/>
      <c r="G58" s="866"/>
      <c r="H58" s="866"/>
      <c r="I58" s="866"/>
    </row>
    <row r="59" spans="1:25" ht="6" customHeight="1">
      <c r="C59" s="867"/>
      <c r="D59" s="867"/>
      <c r="E59" s="867"/>
      <c r="F59" s="867"/>
      <c r="G59" s="867"/>
      <c r="H59" s="867"/>
    </row>
    <row r="60" spans="1:25">
      <c r="A60" s="1982" t="s">
        <v>936</v>
      </c>
      <c r="B60" s="1976"/>
      <c r="C60" s="1976"/>
      <c r="D60" s="1976"/>
      <c r="E60" s="1976"/>
      <c r="F60" s="1976"/>
      <c r="G60" s="1976"/>
      <c r="H60" s="1976"/>
      <c r="I60" s="1976"/>
    </row>
    <row r="61" spans="1:25" ht="14.4">
      <c r="A61" s="1983" t="s">
        <v>923</v>
      </c>
      <c r="B61" s="1983"/>
      <c r="C61" s="1983"/>
      <c r="D61" s="1983"/>
      <c r="E61" s="1983"/>
      <c r="F61" s="1983"/>
      <c r="G61" s="1983"/>
      <c r="H61" s="1983"/>
      <c r="I61" s="1983"/>
    </row>
    <row r="62" spans="1:25" ht="6" customHeight="1">
      <c r="A62" s="868"/>
    </row>
    <row r="63" spans="1:25">
      <c r="A63" s="869" t="s">
        <v>937</v>
      </c>
    </row>
  </sheetData>
  <mergeCells count="2">
    <mergeCell ref="A60:I60"/>
    <mergeCell ref="A61:I61"/>
  </mergeCells>
  <printOptions horizontalCentered="1"/>
  <pageMargins left="0.19685039370078741" right="0.19685039370078741" top="0.59055118110236227" bottom="0.59055118110236227" header="0.11811023622047245" footer="0.11811023622047245"/>
  <pageSetup paperSize="9" scale="66"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8AF8E4-3459-4681-965F-8CA008EAF336}">
  <dimension ref="A1:D43"/>
  <sheetViews>
    <sheetView view="pageBreakPreview" zoomScaleNormal="100" zoomScaleSheetLayoutView="100" workbookViewId="0">
      <selection activeCell="A3" sqref="A3"/>
    </sheetView>
  </sheetViews>
  <sheetFormatPr defaultColWidth="9.109375" defaultRowHeight="13.2"/>
  <cols>
    <col min="1" max="1" width="13.6640625" style="11" customWidth="1"/>
    <col min="2" max="3" width="23.44140625" style="11" customWidth="1"/>
    <col min="4" max="4" width="32.44140625" style="11" customWidth="1"/>
    <col min="5" max="5" width="15.88671875" style="11" customWidth="1"/>
    <col min="6" max="256" width="9.109375" style="11"/>
    <col min="257" max="257" width="13.6640625" style="11" customWidth="1"/>
    <col min="258" max="259" width="23.44140625" style="11" customWidth="1"/>
    <col min="260" max="260" width="32.44140625" style="11" customWidth="1"/>
    <col min="261" max="261" width="15.88671875" style="11" customWidth="1"/>
    <col min="262" max="512" width="9.109375" style="11"/>
    <col min="513" max="513" width="13.6640625" style="11" customWidth="1"/>
    <col min="514" max="515" width="23.44140625" style="11" customWidth="1"/>
    <col min="516" max="516" width="32.44140625" style="11" customWidth="1"/>
    <col min="517" max="517" width="15.88671875" style="11" customWidth="1"/>
    <col min="518" max="768" width="9.109375" style="11"/>
    <col min="769" max="769" width="13.6640625" style="11" customWidth="1"/>
    <col min="770" max="771" width="23.44140625" style="11" customWidth="1"/>
    <col min="772" max="772" width="32.44140625" style="11" customWidth="1"/>
    <col min="773" max="773" width="15.88671875" style="11" customWidth="1"/>
    <col min="774" max="1024" width="9.109375" style="11"/>
    <col min="1025" max="1025" width="13.6640625" style="11" customWidth="1"/>
    <col min="1026" max="1027" width="23.44140625" style="11" customWidth="1"/>
    <col min="1028" max="1028" width="32.44140625" style="11" customWidth="1"/>
    <col min="1029" max="1029" width="15.88671875" style="11" customWidth="1"/>
    <col min="1030" max="1280" width="9.109375" style="11"/>
    <col min="1281" max="1281" width="13.6640625" style="11" customWidth="1"/>
    <col min="1282" max="1283" width="23.44140625" style="11" customWidth="1"/>
    <col min="1284" max="1284" width="32.44140625" style="11" customWidth="1"/>
    <col min="1285" max="1285" width="15.88671875" style="11" customWidth="1"/>
    <col min="1286" max="1536" width="9.109375" style="11"/>
    <col min="1537" max="1537" width="13.6640625" style="11" customWidth="1"/>
    <col min="1538" max="1539" width="23.44140625" style="11" customWidth="1"/>
    <col min="1540" max="1540" width="32.44140625" style="11" customWidth="1"/>
    <col min="1541" max="1541" width="15.88671875" style="11" customWidth="1"/>
    <col min="1542" max="1792" width="9.109375" style="11"/>
    <col min="1793" max="1793" width="13.6640625" style="11" customWidth="1"/>
    <col min="1794" max="1795" width="23.44140625" style="11" customWidth="1"/>
    <col min="1796" max="1796" width="32.44140625" style="11" customWidth="1"/>
    <col min="1797" max="1797" width="15.88671875" style="11" customWidth="1"/>
    <col min="1798" max="2048" width="9.109375" style="11"/>
    <col min="2049" max="2049" width="13.6640625" style="11" customWidth="1"/>
    <col min="2050" max="2051" width="23.44140625" style="11" customWidth="1"/>
    <col min="2052" max="2052" width="32.44140625" style="11" customWidth="1"/>
    <col min="2053" max="2053" width="15.88671875" style="11" customWidth="1"/>
    <col min="2054" max="2304" width="9.109375" style="11"/>
    <col min="2305" max="2305" width="13.6640625" style="11" customWidth="1"/>
    <col min="2306" max="2307" width="23.44140625" style="11" customWidth="1"/>
    <col min="2308" max="2308" width="32.44140625" style="11" customWidth="1"/>
    <col min="2309" max="2309" width="15.88671875" style="11" customWidth="1"/>
    <col min="2310" max="2560" width="9.109375" style="11"/>
    <col min="2561" max="2561" width="13.6640625" style="11" customWidth="1"/>
    <col min="2562" max="2563" width="23.44140625" style="11" customWidth="1"/>
    <col min="2564" max="2564" width="32.44140625" style="11" customWidth="1"/>
    <col min="2565" max="2565" width="15.88671875" style="11" customWidth="1"/>
    <col min="2566" max="2816" width="9.109375" style="11"/>
    <col min="2817" max="2817" width="13.6640625" style="11" customWidth="1"/>
    <col min="2818" max="2819" width="23.44140625" style="11" customWidth="1"/>
    <col min="2820" max="2820" width="32.44140625" style="11" customWidth="1"/>
    <col min="2821" max="2821" width="15.88671875" style="11" customWidth="1"/>
    <col min="2822" max="3072" width="9.109375" style="11"/>
    <col min="3073" max="3073" width="13.6640625" style="11" customWidth="1"/>
    <col min="3074" max="3075" width="23.44140625" style="11" customWidth="1"/>
    <col min="3076" max="3076" width="32.44140625" style="11" customWidth="1"/>
    <col min="3077" max="3077" width="15.88671875" style="11" customWidth="1"/>
    <col min="3078" max="3328" width="9.109375" style="11"/>
    <col min="3329" max="3329" width="13.6640625" style="11" customWidth="1"/>
    <col min="3330" max="3331" width="23.44140625" style="11" customWidth="1"/>
    <col min="3332" max="3332" width="32.44140625" style="11" customWidth="1"/>
    <col min="3333" max="3333" width="15.88671875" style="11" customWidth="1"/>
    <col min="3334" max="3584" width="9.109375" style="11"/>
    <col min="3585" max="3585" width="13.6640625" style="11" customWidth="1"/>
    <col min="3586" max="3587" width="23.44140625" style="11" customWidth="1"/>
    <col min="3588" max="3588" width="32.44140625" style="11" customWidth="1"/>
    <col min="3589" max="3589" width="15.88671875" style="11" customWidth="1"/>
    <col min="3590" max="3840" width="9.109375" style="11"/>
    <col min="3841" max="3841" width="13.6640625" style="11" customWidth="1"/>
    <col min="3842" max="3843" width="23.44140625" style="11" customWidth="1"/>
    <col min="3844" max="3844" width="32.44140625" style="11" customWidth="1"/>
    <col min="3845" max="3845" width="15.88671875" style="11" customWidth="1"/>
    <col min="3846" max="4096" width="9.109375" style="11"/>
    <col min="4097" max="4097" width="13.6640625" style="11" customWidth="1"/>
    <col min="4098" max="4099" width="23.44140625" style="11" customWidth="1"/>
    <col min="4100" max="4100" width="32.44140625" style="11" customWidth="1"/>
    <col min="4101" max="4101" width="15.88671875" style="11" customWidth="1"/>
    <col min="4102" max="4352" width="9.109375" style="11"/>
    <col min="4353" max="4353" width="13.6640625" style="11" customWidth="1"/>
    <col min="4354" max="4355" width="23.44140625" style="11" customWidth="1"/>
    <col min="4356" max="4356" width="32.44140625" style="11" customWidth="1"/>
    <col min="4357" max="4357" width="15.88671875" style="11" customWidth="1"/>
    <col min="4358" max="4608" width="9.109375" style="11"/>
    <col min="4609" max="4609" width="13.6640625" style="11" customWidth="1"/>
    <col min="4610" max="4611" width="23.44140625" style="11" customWidth="1"/>
    <col min="4612" max="4612" width="32.44140625" style="11" customWidth="1"/>
    <col min="4613" max="4613" width="15.88671875" style="11" customWidth="1"/>
    <col min="4614" max="4864" width="9.109375" style="11"/>
    <col min="4865" max="4865" width="13.6640625" style="11" customWidth="1"/>
    <col min="4866" max="4867" width="23.44140625" style="11" customWidth="1"/>
    <col min="4868" max="4868" width="32.44140625" style="11" customWidth="1"/>
    <col min="4869" max="4869" width="15.88671875" style="11" customWidth="1"/>
    <col min="4870" max="5120" width="9.109375" style="11"/>
    <col min="5121" max="5121" width="13.6640625" style="11" customWidth="1"/>
    <col min="5122" max="5123" width="23.44140625" style="11" customWidth="1"/>
    <col min="5124" max="5124" width="32.44140625" style="11" customWidth="1"/>
    <col min="5125" max="5125" width="15.88671875" style="11" customWidth="1"/>
    <col min="5126" max="5376" width="9.109375" style="11"/>
    <col min="5377" max="5377" width="13.6640625" style="11" customWidth="1"/>
    <col min="5378" max="5379" width="23.44140625" style="11" customWidth="1"/>
    <col min="5380" max="5380" width="32.44140625" style="11" customWidth="1"/>
    <col min="5381" max="5381" width="15.88671875" style="11" customWidth="1"/>
    <col min="5382" max="5632" width="9.109375" style="11"/>
    <col min="5633" max="5633" width="13.6640625" style="11" customWidth="1"/>
    <col min="5634" max="5635" width="23.44140625" style="11" customWidth="1"/>
    <col min="5636" max="5636" width="32.44140625" style="11" customWidth="1"/>
    <col min="5637" max="5637" width="15.88671875" style="11" customWidth="1"/>
    <col min="5638" max="5888" width="9.109375" style="11"/>
    <col min="5889" max="5889" width="13.6640625" style="11" customWidth="1"/>
    <col min="5890" max="5891" width="23.44140625" style="11" customWidth="1"/>
    <col min="5892" max="5892" width="32.44140625" style="11" customWidth="1"/>
    <col min="5893" max="5893" width="15.88671875" style="11" customWidth="1"/>
    <col min="5894" max="6144" width="9.109375" style="11"/>
    <col min="6145" max="6145" width="13.6640625" style="11" customWidth="1"/>
    <col min="6146" max="6147" width="23.44140625" style="11" customWidth="1"/>
    <col min="6148" max="6148" width="32.44140625" style="11" customWidth="1"/>
    <col min="6149" max="6149" width="15.88671875" style="11" customWidth="1"/>
    <col min="6150" max="6400" width="9.109375" style="11"/>
    <col min="6401" max="6401" width="13.6640625" style="11" customWidth="1"/>
    <col min="6402" max="6403" width="23.44140625" style="11" customWidth="1"/>
    <col min="6404" max="6404" width="32.44140625" style="11" customWidth="1"/>
    <col min="6405" max="6405" width="15.88671875" style="11" customWidth="1"/>
    <col min="6406" max="6656" width="9.109375" style="11"/>
    <col min="6657" max="6657" width="13.6640625" style="11" customWidth="1"/>
    <col min="6658" max="6659" width="23.44140625" style="11" customWidth="1"/>
    <col min="6660" max="6660" width="32.44140625" style="11" customWidth="1"/>
    <col min="6661" max="6661" width="15.88671875" style="11" customWidth="1"/>
    <col min="6662" max="6912" width="9.109375" style="11"/>
    <col min="6913" max="6913" width="13.6640625" style="11" customWidth="1"/>
    <col min="6914" max="6915" width="23.44140625" style="11" customWidth="1"/>
    <col min="6916" max="6916" width="32.44140625" style="11" customWidth="1"/>
    <col min="6917" max="6917" width="15.88671875" style="11" customWidth="1"/>
    <col min="6918" max="7168" width="9.109375" style="11"/>
    <col min="7169" max="7169" width="13.6640625" style="11" customWidth="1"/>
    <col min="7170" max="7171" width="23.44140625" style="11" customWidth="1"/>
    <col min="7172" max="7172" width="32.44140625" style="11" customWidth="1"/>
    <col min="7173" max="7173" width="15.88671875" style="11" customWidth="1"/>
    <col min="7174" max="7424" width="9.109375" style="11"/>
    <col min="7425" max="7425" width="13.6640625" style="11" customWidth="1"/>
    <col min="7426" max="7427" width="23.44140625" style="11" customWidth="1"/>
    <col min="7428" max="7428" width="32.44140625" style="11" customWidth="1"/>
    <col min="7429" max="7429" width="15.88671875" style="11" customWidth="1"/>
    <col min="7430" max="7680" width="9.109375" style="11"/>
    <col min="7681" max="7681" width="13.6640625" style="11" customWidth="1"/>
    <col min="7682" max="7683" width="23.44140625" style="11" customWidth="1"/>
    <col min="7684" max="7684" width="32.44140625" style="11" customWidth="1"/>
    <col min="7685" max="7685" width="15.88671875" style="11" customWidth="1"/>
    <col min="7686" max="7936" width="9.109375" style="11"/>
    <col min="7937" max="7937" width="13.6640625" style="11" customWidth="1"/>
    <col min="7938" max="7939" width="23.44140625" style="11" customWidth="1"/>
    <col min="7940" max="7940" width="32.44140625" style="11" customWidth="1"/>
    <col min="7941" max="7941" width="15.88671875" style="11" customWidth="1"/>
    <col min="7942" max="8192" width="9.109375" style="11"/>
    <col min="8193" max="8193" width="13.6640625" style="11" customWidth="1"/>
    <col min="8194" max="8195" width="23.44140625" style="11" customWidth="1"/>
    <col min="8196" max="8196" width="32.44140625" style="11" customWidth="1"/>
    <col min="8197" max="8197" width="15.88671875" style="11" customWidth="1"/>
    <col min="8198" max="8448" width="9.109375" style="11"/>
    <col min="8449" max="8449" width="13.6640625" style="11" customWidth="1"/>
    <col min="8450" max="8451" width="23.44140625" style="11" customWidth="1"/>
    <col min="8452" max="8452" width="32.44140625" style="11" customWidth="1"/>
    <col min="8453" max="8453" width="15.88671875" style="11" customWidth="1"/>
    <col min="8454" max="8704" width="9.109375" style="11"/>
    <col min="8705" max="8705" width="13.6640625" style="11" customWidth="1"/>
    <col min="8706" max="8707" width="23.44140625" style="11" customWidth="1"/>
    <col min="8708" max="8708" width="32.44140625" style="11" customWidth="1"/>
    <col min="8709" max="8709" width="15.88671875" style="11" customWidth="1"/>
    <col min="8710" max="8960" width="9.109375" style="11"/>
    <col min="8961" max="8961" width="13.6640625" style="11" customWidth="1"/>
    <col min="8962" max="8963" width="23.44140625" style="11" customWidth="1"/>
    <col min="8964" max="8964" width="32.44140625" style="11" customWidth="1"/>
    <col min="8965" max="8965" width="15.88671875" style="11" customWidth="1"/>
    <col min="8966" max="9216" width="9.109375" style="11"/>
    <col min="9217" max="9217" width="13.6640625" style="11" customWidth="1"/>
    <col min="9218" max="9219" width="23.44140625" style="11" customWidth="1"/>
    <col min="9220" max="9220" width="32.44140625" style="11" customWidth="1"/>
    <col min="9221" max="9221" width="15.88671875" style="11" customWidth="1"/>
    <col min="9222" max="9472" width="9.109375" style="11"/>
    <col min="9473" max="9473" width="13.6640625" style="11" customWidth="1"/>
    <col min="9474" max="9475" width="23.44140625" style="11" customWidth="1"/>
    <col min="9476" max="9476" width="32.44140625" style="11" customWidth="1"/>
    <col min="9477" max="9477" width="15.88671875" style="11" customWidth="1"/>
    <col min="9478" max="9728" width="9.109375" style="11"/>
    <col min="9729" max="9729" width="13.6640625" style="11" customWidth="1"/>
    <col min="9730" max="9731" width="23.44140625" style="11" customWidth="1"/>
    <col min="9732" max="9732" width="32.44140625" style="11" customWidth="1"/>
    <col min="9733" max="9733" width="15.88671875" style="11" customWidth="1"/>
    <col min="9734" max="9984" width="9.109375" style="11"/>
    <col min="9985" max="9985" width="13.6640625" style="11" customWidth="1"/>
    <col min="9986" max="9987" width="23.44140625" style="11" customWidth="1"/>
    <col min="9988" max="9988" width="32.44140625" style="11" customWidth="1"/>
    <col min="9989" max="9989" width="15.88671875" style="11" customWidth="1"/>
    <col min="9990" max="10240" width="9.109375" style="11"/>
    <col min="10241" max="10241" width="13.6640625" style="11" customWidth="1"/>
    <col min="10242" max="10243" width="23.44140625" style="11" customWidth="1"/>
    <col min="10244" max="10244" width="32.44140625" style="11" customWidth="1"/>
    <col min="10245" max="10245" width="15.88671875" style="11" customWidth="1"/>
    <col min="10246" max="10496" width="9.109375" style="11"/>
    <col min="10497" max="10497" width="13.6640625" style="11" customWidth="1"/>
    <col min="10498" max="10499" width="23.44140625" style="11" customWidth="1"/>
    <col min="10500" max="10500" width="32.44140625" style="11" customWidth="1"/>
    <col min="10501" max="10501" width="15.88671875" style="11" customWidth="1"/>
    <col min="10502" max="10752" width="9.109375" style="11"/>
    <col min="10753" max="10753" width="13.6640625" style="11" customWidth="1"/>
    <col min="10754" max="10755" width="23.44140625" style="11" customWidth="1"/>
    <col min="10756" max="10756" width="32.44140625" style="11" customWidth="1"/>
    <col min="10757" max="10757" width="15.88671875" style="11" customWidth="1"/>
    <col min="10758" max="11008" width="9.109375" style="11"/>
    <col min="11009" max="11009" width="13.6640625" style="11" customWidth="1"/>
    <col min="11010" max="11011" width="23.44140625" style="11" customWidth="1"/>
    <col min="11012" max="11012" width="32.44140625" style="11" customWidth="1"/>
    <col min="11013" max="11013" width="15.88671875" style="11" customWidth="1"/>
    <col min="11014" max="11264" width="9.109375" style="11"/>
    <col min="11265" max="11265" width="13.6640625" style="11" customWidth="1"/>
    <col min="11266" max="11267" width="23.44140625" style="11" customWidth="1"/>
    <col min="11268" max="11268" width="32.44140625" style="11" customWidth="1"/>
    <col min="11269" max="11269" width="15.88671875" style="11" customWidth="1"/>
    <col min="11270" max="11520" width="9.109375" style="11"/>
    <col min="11521" max="11521" width="13.6640625" style="11" customWidth="1"/>
    <col min="11522" max="11523" width="23.44140625" style="11" customWidth="1"/>
    <col min="11524" max="11524" width="32.44140625" style="11" customWidth="1"/>
    <col min="11525" max="11525" width="15.88671875" style="11" customWidth="1"/>
    <col min="11526" max="11776" width="9.109375" style="11"/>
    <col min="11777" max="11777" width="13.6640625" style="11" customWidth="1"/>
    <col min="11778" max="11779" width="23.44140625" style="11" customWidth="1"/>
    <col min="11780" max="11780" width="32.44140625" style="11" customWidth="1"/>
    <col min="11781" max="11781" width="15.88671875" style="11" customWidth="1"/>
    <col min="11782" max="12032" width="9.109375" style="11"/>
    <col min="12033" max="12033" width="13.6640625" style="11" customWidth="1"/>
    <col min="12034" max="12035" width="23.44140625" style="11" customWidth="1"/>
    <col min="12036" max="12036" width="32.44140625" style="11" customWidth="1"/>
    <col min="12037" max="12037" width="15.88671875" style="11" customWidth="1"/>
    <col min="12038" max="12288" width="9.109375" style="11"/>
    <col min="12289" max="12289" width="13.6640625" style="11" customWidth="1"/>
    <col min="12290" max="12291" width="23.44140625" style="11" customWidth="1"/>
    <col min="12292" max="12292" width="32.44140625" style="11" customWidth="1"/>
    <col min="12293" max="12293" width="15.88671875" style="11" customWidth="1"/>
    <col min="12294" max="12544" width="9.109375" style="11"/>
    <col min="12545" max="12545" width="13.6640625" style="11" customWidth="1"/>
    <col min="12546" max="12547" width="23.44140625" style="11" customWidth="1"/>
    <col min="12548" max="12548" width="32.44140625" style="11" customWidth="1"/>
    <col min="12549" max="12549" width="15.88671875" style="11" customWidth="1"/>
    <col min="12550" max="12800" width="9.109375" style="11"/>
    <col min="12801" max="12801" width="13.6640625" style="11" customWidth="1"/>
    <col min="12802" max="12803" width="23.44140625" style="11" customWidth="1"/>
    <col min="12804" max="12804" width="32.44140625" style="11" customWidth="1"/>
    <col min="12805" max="12805" width="15.88671875" style="11" customWidth="1"/>
    <col min="12806" max="13056" width="9.109375" style="11"/>
    <col min="13057" max="13057" width="13.6640625" style="11" customWidth="1"/>
    <col min="13058" max="13059" width="23.44140625" style="11" customWidth="1"/>
    <col min="13060" max="13060" width="32.44140625" style="11" customWidth="1"/>
    <col min="13061" max="13061" width="15.88671875" style="11" customWidth="1"/>
    <col min="13062" max="13312" width="9.109375" style="11"/>
    <col min="13313" max="13313" width="13.6640625" style="11" customWidth="1"/>
    <col min="13314" max="13315" width="23.44140625" style="11" customWidth="1"/>
    <col min="13316" max="13316" width="32.44140625" style="11" customWidth="1"/>
    <col min="13317" max="13317" width="15.88671875" style="11" customWidth="1"/>
    <col min="13318" max="13568" width="9.109375" style="11"/>
    <col min="13569" max="13569" width="13.6640625" style="11" customWidth="1"/>
    <col min="13570" max="13571" width="23.44140625" style="11" customWidth="1"/>
    <col min="13572" max="13572" width="32.44140625" style="11" customWidth="1"/>
    <col min="13573" max="13573" width="15.88671875" style="11" customWidth="1"/>
    <col min="13574" max="13824" width="9.109375" style="11"/>
    <col min="13825" max="13825" width="13.6640625" style="11" customWidth="1"/>
    <col min="13826" max="13827" width="23.44140625" style="11" customWidth="1"/>
    <col min="13828" max="13828" width="32.44140625" style="11" customWidth="1"/>
    <col min="13829" max="13829" width="15.88671875" style="11" customWidth="1"/>
    <col min="13830" max="14080" width="9.109375" style="11"/>
    <col min="14081" max="14081" width="13.6640625" style="11" customWidth="1"/>
    <col min="14082" max="14083" width="23.44140625" style="11" customWidth="1"/>
    <col min="14084" max="14084" width="32.44140625" style="11" customWidth="1"/>
    <col min="14085" max="14085" width="15.88671875" style="11" customWidth="1"/>
    <col min="14086" max="14336" width="9.109375" style="11"/>
    <col min="14337" max="14337" width="13.6640625" style="11" customWidth="1"/>
    <col min="14338" max="14339" width="23.44140625" style="11" customWidth="1"/>
    <col min="14340" max="14340" width="32.44140625" style="11" customWidth="1"/>
    <col min="14341" max="14341" width="15.88671875" style="11" customWidth="1"/>
    <col min="14342" max="14592" width="9.109375" style="11"/>
    <col min="14593" max="14593" width="13.6640625" style="11" customWidth="1"/>
    <col min="14594" max="14595" width="23.44140625" style="11" customWidth="1"/>
    <col min="14596" max="14596" width="32.44140625" style="11" customWidth="1"/>
    <col min="14597" max="14597" width="15.88671875" style="11" customWidth="1"/>
    <col min="14598" max="14848" width="9.109375" style="11"/>
    <col min="14849" max="14849" width="13.6640625" style="11" customWidth="1"/>
    <col min="14850" max="14851" width="23.44140625" style="11" customWidth="1"/>
    <col min="14852" max="14852" width="32.44140625" style="11" customWidth="1"/>
    <col min="14853" max="14853" width="15.88671875" style="11" customWidth="1"/>
    <col min="14854" max="15104" width="9.109375" style="11"/>
    <col min="15105" max="15105" width="13.6640625" style="11" customWidth="1"/>
    <col min="15106" max="15107" width="23.44140625" style="11" customWidth="1"/>
    <col min="15108" max="15108" width="32.44140625" style="11" customWidth="1"/>
    <col min="15109" max="15109" width="15.88671875" style="11" customWidth="1"/>
    <col min="15110" max="15360" width="9.109375" style="11"/>
    <col min="15361" max="15361" width="13.6640625" style="11" customWidth="1"/>
    <col min="15362" max="15363" width="23.44140625" style="11" customWidth="1"/>
    <col min="15364" max="15364" width="32.44140625" style="11" customWidth="1"/>
    <col min="15365" max="15365" width="15.88671875" style="11" customWidth="1"/>
    <col min="15366" max="15616" width="9.109375" style="11"/>
    <col min="15617" max="15617" width="13.6640625" style="11" customWidth="1"/>
    <col min="15618" max="15619" width="23.44140625" style="11" customWidth="1"/>
    <col min="15620" max="15620" width="32.44140625" style="11" customWidth="1"/>
    <col min="15621" max="15621" width="15.88671875" style="11" customWidth="1"/>
    <col min="15622" max="15872" width="9.109375" style="11"/>
    <col min="15873" max="15873" width="13.6640625" style="11" customWidth="1"/>
    <col min="15874" max="15875" width="23.44140625" style="11" customWidth="1"/>
    <col min="15876" max="15876" width="32.44140625" style="11" customWidth="1"/>
    <col min="15877" max="15877" width="15.88671875" style="11" customWidth="1"/>
    <col min="15878" max="16128" width="9.109375" style="11"/>
    <col min="16129" max="16129" width="13.6640625" style="11" customWidth="1"/>
    <col min="16130" max="16131" width="23.44140625" style="11" customWidth="1"/>
    <col min="16132" max="16132" width="32.44140625" style="11" customWidth="1"/>
    <col min="16133" max="16133" width="15.88671875" style="11" customWidth="1"/>
    <col min="16134" max="16384" width="9.109375" style="11"/>
  </cols>
  <sheetData>
    <row r="1" spans="1:4" s="871" customFormat="1" ht="24.75" customHeight="1">
      <c r="A1" s="682" t="s">
        <v>938</v>
      </c>
      <c r="B1" s="870"/>
      <c r="C1" s="870"/>
      <c r="D1" s="40"/>
    </row>
    <row r="2" spans="1:4" ht="24.75" customHeight="1">
      <c r="A2" s="448" t="s">
        <v>939</v>
      </c>
      <c r="B2" s="448"/>
      <c r="C2" s="448"/>
      <c r="D2" s="40"/>
    </row>
    <row r="3" spans="1:4" ht="11.25" customHeight="1">
      <c r="A3" s="145"/>
      <c r="B3" s="145"/>
      <c r="C3" s="145"/>
      <c r="D3" s="598" t="s">
        <v>314</v>
      </c>
    </row>
    <row r="4" spans="1:4" ht="21" customHeight="1">
      <c r="A4" s="1984"/>
      <c r="B4" s="1986" t="s">
        <v>940</v>
      </c>
      <c r="C4" s="1987"/>
      <c r="D4" s="1988"/>
    </row>
    <row r="5" spans="1:4" ht="30" customHeight="1">
      <c r="A5" s="1985"/>
      <c r="B5" s="99" t="s">
        <v>941</v>
      </c>
      <c r="C5" s="99" t="s">
        <v>1621</v>
      </c>
      <c r="D5" s="99" t="s">
        <v>1622</v>
      </c>
    </row>
    <row r="6" spans="1:4" ht="18" customHeight="1">
      <c r="A6" s="1989">
        <v>2018</v>
      </c>
      <c r="B6" s="1990"/>
      <c r="C6" s="1990"/>
      <c r="D6" s="1991"/>
    </row>
    <row r="7" spans="1:4" ht="6" customHeight="1">
      <c r="A7" s="872"/>
      <c r="B7" s="873"/>
      <c r="C7" s="873"/>
      <c r="D7" s="873"/>
    </row>
    <row r="8" spans="1:4" ht="14.1" customHeight="1">
      <c r="A8" s="874" t="s">
        <v>505</v>
      </c>
      <c r="B8" s="875">
        <v>4406600</v>
      </c>
      <c r="C8" s="875">
        <v>385874</v>
      </c>
      <c r="D8" s="875">
        <v>112968</v>
      </c>
    </row>
    <row r="9" spans="1:4" ht="14.1" customHeight="1">
      <c r="A9" s="874" t="s">
        <v>506</v>
      </c>
      <c r="B9" s="875">
        <v>3724000</v>
      </c>
      <c r="C9" s="875">
        <v>444766</v>
      </c>
      <c r="D9" s="875">
        <v>28479</v>
      </c>
    </row>
    <row r="10" spans="1:4" ht="14.1" customHeight="1">
      <c r="A10" s="874" t="s">
        <v>507</v>
      </c>
      <c r="B10" s="875">
        <v>4029100</v>
      </c>
      <c r="C10" s="875">
        <v>577431</v>
      </c>
      <c r="D10" s="875">
        <v>138166</v>
      </c>
    </row>
    <row r="11" spans="1:4" ht="14.1" customHeight="1">
      <c r="A11" s="874" t="s">
        <v>508</v>
      </c>
      <c r="B11" s="875">
        <v>3863200</v>
      </c>
      <c r="C11" s="875">
        <v>933657</v>
      </c>
      <c r="D11" s="875">
        <v>123966</v>
      </c>
    </row>
    <row r="12" spans="1:4" ht="14.1" customHeight="1">
      <c r="A12" s="874" t="s">
        <v>509</v>
      </c>
      <c r="B12" s="875">
        <v>4081100</v>
      </c>
      <c r="C12" s="875">
        <v>1142898</v>
      </c>
      <c r="D12" s="875">
        <v>55398</v>
      </c>
    </row>
    <row r="13" spans="1:4" ht="14.1" customHeight="1">
      <c r="A13" s="874" t="s">
        <v>510</v>
      </c>
      <c r="B13" s="875">
        <v>3836200</v>
      </c>
      <c r="C13" s="875">
        <v>1146913</v>
      </c>
      <c r="D13" s="875">
        <v>68929</v>
      </c>
    </row>
    <row r="14" spans="1:4" ht="14.1" customHeight="1">
      <c r="A14" s="874" t="s">
        <v>942</v>
      </c>
      <c r="B14" s="875">
        <v>3264800</v>
      </c>
      <c r="C14" s="875">
        <v>867195</v>
      </c>
      <c r="D14" s="875">
        <v>88096</v>
      </c>
    </row>
    <row r="15" spans="1:4" ht="14.1" customHeight="1">
      <c r="A15" s="874" t="s">
        <v>943</v>
      </c>
      <c r="B15" s="875">
        <v>3282700</v>
      </c>
      <c r="C15" s="875">
        <v>537333</v>
      </c>
      <c r="D15" s="875">
        <v>140724</v>
      </c>
    </row>
    <row r="16" spans="1:4" ht="14.1" customHeight="1">
      <c r="A16" s="874" t="s">
        <v>944</v>
      </c>
      <c r="B16" s="875">
        <v>1602800</v>
      </c>
      <c r="C16" s="875">
        <v>453164</v>
      </c>
      <c r="D16" s="875">
        <v>35002</v>
      </c>
    </row>
    <row r="17" spans="1:4" ht="14.1" customHeight="1">
      <c r="A17" s="874" t="s">
        <v>945</v>
      </c>
      <c r="B17" s="875">
        <v>2552700</v>
      </c>
      <c r="C17" s="875">
        <v>556883</v>
      </c>
      <c r="D17" s="875">
        <v>18518</v>
      </c>
    </row>
    <row r="18" spans="1:4" ht="14.1" customHeight="1">
      <c r="A18" s="874" t="s">
        <v>946</v>
      </c>
      <c r="B18" s="875">
        <v>3086600</v>
      </c>
      <c r="C18" s="875">
        <v>429250</v>
      </c>
      <c r="D18" s="875">
        <v>31379</v>
      </c>
    </row>
    <row r="19" spans="1:4" ht="14.1" customHeight="1">
      <c r="A19" s="874" t="s">
        <v>947</v>
      </c>
      <c r="B19" s="875">
        <v>2742300</v>
      </c>
      <c r="C19" s="875">
        <v>275203</v>
      </c>
      <c r="D19" s="875">
        <v>12896</v>
      </c>
    </row>
    <row r="20" spans="1:4" ht="14.1" customHeight="1">
      <c r="A20" s="872" t="s">
        <v>881</v>
      </c>
      <c r="B20" s="873">
        <v>40472100</v>
      </c>
      <c r="C20" s="873">
        <v>7750567</v>
      </c>
      <c r="D20" s="873">
        <v>854521</v>
      </c>
    </row>
    <row r="21" spans="1:4" ht="6" customHeight="1">
      <c r="A21" s="876"/>
      <c r="B21" s="877"/>
      <c r="C21" s="877"/>
      <c r="D21" s="877"/>
    </row>
    <row r="22" spans="1:4" ht="18" customHeight="1">
      <c r="A22" s="1989">
        <v>2019</v>
      </c>
      <c r="B22" s="1990"/>
      <c r="C22" s="1990"/>
      <c r="D22" s="1991"/>
    </row>
    <row r="23" spans="1:4" ht="6" customHeight="1">
      <c r="A23" s="872"/>
      <c r="B23" s="873"/>
      <c r="C23" s="873"/>
      <c r="D23" s="873"/>
    </row>
    <row r="24" spans="1:4" ht="14.1" customHeight="1">
      <c r="A24" s="874" t="s">
        <v>505</v>
      </c>
      <c r="B24" s="875">
        <v>2943550</v>
      </c>
      <c r="C24" s="875">
        <v>286302</v>
      </c>
      <c r="D24" s="875">
        <v>60089</v>
      </c>
    </row>
    <row r="25" spans="1:4" ht="14.1" customHeight="1">
      <c r="A25" s="874" t="s">
        <v>506</v>
      </c>
      <c r="B25" s="875">
        <v>2289000</v>
      </c>
      <c r="C25" s="875">
        <v>504012</v>
      </c>
      <c r="D25" s="875">
        <v>14702</v>
      </c>
    </row>
    <row r="26" spans="1:4" ht="14.1" customHeight="1">
      <c r="A26" s="874" t="s">
        <v>507</v>
      </c>
      <c r="B26" s="875">
        <v>2289350</v>
      </c>
      <c r="C26" s="875">
        <v>827408</v>
      </c>
      <c r="D26" s="875">
        <v>14418</v>
      </c>
    </row>
    <row r="27" spans="1:4" ht="14.1" customHeight="1">
      <c r="A27" s="874" t="s">
        <v>508</v>
      </c>
      <c r="B27" s="875">
        <v>2126150</v>
      </c>
      <c r="C27" s="875">
        <v>514127</v>
      </c>
      <c r="D27" s="875">
        <v>24342</v>
      </c>
    </row>
    <row r="28" spans="1:4" ht="14.1" customHeight="1">
      <c r="A28" s="874" t="s">
        <v>509</v>
      </c>
      <c r="B28" s="875">
        <v>1921350</v>
      </c>
      <c r="C28" s="875">
        <v>563019</v>
      </c>
      <c r="D28" s="875">
        <v>3966</v>
      </c>
    </row>
    <row r="29" spans="1:4" ht="14.1" customHeight="1">
      <c r="A29" s="874" t="s">
        <v>510</v>
      </c>
      <c r="B29" s="875">
        <v>1895400</v>
      </c>
      <c r="C29" s="875">
        <v>438238</v>
      </c>
      <c r="D29" s="875">
        <v>316994</v>
      </c>
    </row>
    <row r="30" spans="1:4" ht="14.1" customHeight="1">
      <c r="A30" s="874" t="s">
        <v>942</v>
      </c>
      <c r="B30" s="875">
        <v>4626800</v>
      </c>
      <c r="C30" s="875">
        <v>465916.41899999999</v>
      </c>
      <c r="D30" s="875">
        <v>23369</v>
      </c>
    </row>
    <row r="31" spans="1:4" ht="14.1" customHeight="1">
      <c r="A31" s="874" t="s">
        <v>943</v>
      </c>
      <c r="B31" s="875">
        <v>4023000</v>
      </c>
      <c r="C31" s="875">
        <v>448534.55</v>
      </c>
      <c r="D31" s="875">
        <v>2626</v>
      </c>
    </row>
    <row r="32" spans="1:4" ht="14.1" customHeight="1">
      <c r="A32" s="874" t="s">
        <v>944</v>
      </c>
      <c r="B32" s="875">
        <v>3162000</v>
      </c>
      <c r="C32" s="875">
        <v>418741.72499999998</v>
      </c>
      <c r="D32" s="875">
        <v>10320</v>
      </c>
    </row>
    <row r="33" spans="1:4" ht="14.1" customHeight="1">
      <c r="A33" s="874" t="s">
        <v>945</v>
      </c>
      <c r="B33" s="875">
        <v>5252800</v>
      </c>
      <c r="C33" s="875">
        <v>594516.34900000005</v>
      </c>
      <c r="D33" s="875">
        <v>8568</v>
      </c>
    </row>
    <row r="34" spans="1:4" ht="14.1" customHeight="1">
      <c r="A34" s="874" t="s">
        <v>946</v>
      </c>
      <c r="B34" s="875">
        <v>3517000</v>
      </c>
      <c r="C34" s="875">
        <v>282417.78000000003</v>
      </c>
      <c r="D34" s="875">
        <v>13261</v>
      </c>
    </row>
    <row r="35" spans="1:4" ht="14.1" customHeight="1">
      <c r="A35" s="874" t="s">
        <v>947</v>
      </c>
      <c r="B35" s="875">
        <v>2527200</v>
      </c>
      <c r="C35" s="875">
        <v>191099.25</v>
      </c>
      <c r="D35" s="875">
        <v>30504</v>
      </c>
    </row>
    <row r="36" spans="1:4" ht="14.1" customHeight="1">
      <c r="A36" s="872" t="s">
        <v>881</v>
      </c>
      <c r="B36" s="873">
        <v>36573600</v>
      </c>
      <c r="C36" s="873">
        <v>5534332.0729999999</v>
      </c>
      <c r="D36" s="873">
        <v>523159</v>
      </c>
    </row>
    <row r="37" spans="1:4" ht="6" customHeight="1">
      <c r="A37" s="876"/>
      <c r="B37" s="877"/>
      <c r="C37" s="877"/>
      <c r="D37" s="877"/>
    </row>
    <row r="38" spans="1:4" ht="6" customHeight="1"/>
    <row r="39" spans="1:4" s="54" customFormat="1" ht="12">
      <c r="A39" s="54" t="s">
        <v>948</v>
      </c>
    </row>
    <row r="40" spans="1:4" s="54" customFormat="1" ht="12">
      <c r="A40" s="54" t="s">
        <v>949</v>
      </c>
    </row>
    <row r="41" spans="1:4" s="54" customFormat="1" ht="12">
      <c r="A41" s="54" t="s">
        <v>950</v>
      </c>
    </row>
    <row r="42" spans="1:4" s="54" customFormat="1" ht="6" customHeight="1"/>
    <row r="43" spans="1:4" s="54" customFormat="1" ht="12">
      <c r="A43" s="385" t="s">
        <v>340</v>
      </c>
    </row>
  </sheetData>
  <mergeCells count="4">
    <mergeCell ref="A4:A5"/>
    <mergeCell ref="B4:D4"/>
    <mergeCell ref="A6:D6"/>
    <mergeCell ref="A22:D22"/>
  </mergeCells>
  <printOptions horizontalCentered="1"/>
  <pageMargins left="0.78740157480314965" right="0.74803149606299213" top="0.59055118110236227" bottom="0.59055118110236227" header="0.11811023622047245" footer="0.11811023622047245"/>
  <pageSetup paperSize="9" scale="70" orientation="portrait"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A9D030-CEB3-419A-BAD7-3A0201573746}">
  <dimension ref="A1:IU40"/>
  <sheetViews>
    <sheetView view="pageBreakPreview" zoomScaleNormal="100" zoomScaleSheetLayoutView="100" workbookViewId="0">
      <selection activeCell="A3" sqref="A3"/>
    </sheetView>
  </sheetViews>
  <sheetFormatPr defaultColWidth="9.109375" defaultRowHeight="13.2"/>
  <cols>
    <col min="1" max="1" width="30.6640625" style="882" customWidth="1"/>
    <col min="2" max="13" width="12.88671875" style="882" customWidth="1"/>
    <col min="14" max="256" width="9.109375" style="882"/>
    <col min="257" max="257" width="30.6640625" style="882" customWidth="1"/>
    <col min="258" max="269" width="12.88671875" style="882" customWidth="1"/>
    <col min="270" max="512" width="9.109375" style="882"/>
    <col min="513" max="513" width="30.6640625" style="882" customWidth="1"/>
    <col min="514" max="525" width="12.88671875" style="882" customWidth="1"/>
    <col min="526" max="768" width="9.109375" style="882"/>
    <col min="769" max="769" width="30.6640625" style="882" customWidth="1"/>
    <col min="770" max="781" width="12.88671875" style="882" customWidth="1"/>
    <col min="782" max="1024" width="9.109375" style="882"/>
    <col min="1025" max="1025" width="30.6640625" style="882" customWidth="1"/>
    <col min="1026" max="1037" width="12.88671875" style="882" customWidth="1"/>
    <col min="1038" max="1280" width="9.109375" style="882"/>
    <col min="1281" max="1281" width="30.6640625" style="882" customWidth="1"/>
    <col min="1282" max="1293" width="12.88671875" style="882" customWidth="1"/>
    <col min="1294" max="1536" width="9.109375" style="882"/>
    <col min="1537" max="1537" width="30.6640625" style="882" customWidth="1"/>
    <col min="1538" max="1549" width="12.88671875" style="882" customWidth="1"/>
    <col min="1550" max="1792" width="9.109375" style="882"/>
    <col min="1793" max="1793" width="30.6640625" style="882" customWidth="1"/>
    <col min="1794" max="1805" width="12.88671875" style="882" customWidth="1"/>
    <col min="1806" max="2048" width="9.109375" style="882"/>
    <col min="2049" max="2049" width="30.6640625" style="882" customWidth="1"/>
    <col min="2050" max="2061" width="12.88671875" style="882" customWidth="1"/>
    <col min="2062" max="2304" width="9.109375" style="882"/>
    <col min="2305" max="2305" width="30.6640625" style="882" customWidth="1"/>
    <col min="2306" max="2317" width="12.88671875" style="882" customWidth="1"/>
    <col min="2318" max="2560" width="9.109375" style="882"/>
    <col min="2561" max="2561" width="30.6640625" style="882" customWidth="1"/>
    <col min="2562" max="2573" width="12.88671875" style="882" customWidth="1"/>
    <col min="2574" max="2816" width="9.109375" style="882"/>
    <col min="2817" max="2817" width="30.6640625" style="882" customWidth="1"/>
    <col min="2818" max="2829" width="12.88671875" style="882" customWidth="1"/>
    <col min="2830" max="3072" width="9.109375" style="882"/>
    <col min="3073" max="3073" width="30.6640625" style="882" customWidth="1"/>
    <col min="3074" max="3085" width="12.88671875" style="882" customWidth="1"/>
    <col min="3086" max="3328" width="9.109375" style="882"/>
    <col min="3329" max="3329" width="30.6640625" style="882" customWidth="1"/>
    <col min="3330" max="3341" width="12.88671875" style="882" customWidth="1"/>
    <col min="3342" max="3584" width="9.109375" style="882"/>
    <col min="3585" max="3585" width="30.6640625" style="882" customWidth="1"/>
    <col min="3586" max="3597" width="12.88671875" style="882" customWidth="1"/>
    <col min="3598" max="3840" width="9.109375" style="882"/>
    <col min="3841" max="3841" width="30.6640625" style="882" customWidth="1"/>
    <col min="3842" max="3853" width="12.88671875" style="882" customWidth="1"/>
    <col min="3854" max="4096" width="9.109375" style="882"/>
    <col min="4097" max="4097" width="30.6640625" style="882" customWidth="1"/>
    <col min="4098" max="4109" width="12.88671875" style="882" customWidth="1"/>
    <col min="4110" max="4352" width="9.109375" style="882"/>
    <col min="4353" max="4353" width="30.6640625" style="882" customWidth="1"/>
    <col min="4354" max="4365" width="12.88671875" style="882" customWidth="1"/>
    <col min="4366" max="4608" width="9.109375" style="882"/>
    <col min="4609" max="4609" width="30.6640625" style="882" customWidth="1"/>
    <col min="4610" max="4621" width="12.88671875" style="882" customWidth="1"/>
    <col min="4622" max="4864" width="9.109375" style="882"/>
    <col min="4865" max="4865" width="30.6640625" style="882" customWidth="1"/>
    <col min="4866" max="4877" width="12.88671875" style="882" customWidth="1"/>
    <col min="4878" max="5120" width="9.109375" style="882"/>
    <col min="5121" max="5121" width="30.6640625" style="882" customWidth="1"/>
    <col min="5122" max="5133" width="12.88671875" style="882" customWidth="1"/>
    <col min="5134" max="5376" width="9.109375" style="882"/>
    <col min="5377" max="5377" width="30.6640625" style="882" customWidth="1"/>
    <col min="5378" max="5389" width="12.88671875" style="882" customWidth="1"/>
    <col min="5390" max="5632" width="9.109375" style="882"/>
    <col min="5633" max="5633" width="30.6640625" style="882" customWidth="1"/>
    <col min="5634" max="5645" width="12.88671875" style="882" customWidth="1"/>
    <col min="5646" max="5888" width="9.109375" style="882"/>
    <col min="5889" max="5889" width="30.6640625" style="882" customWidth="1"/>
    <col min="5890" max="5901" width="12.88671875" style="882" customWidth="1"/>
    <col min="5902" max="6144" width="9.109375" style="882"/>
    <col min="6145" max="6145" width="30.6640625" style="882" customWidth="1"/>
    <col min="6146" max="6157" width="12.88671875" style="882" customWidth="1"/>
    <col min="6158" max="6400" width="9.109375" style="882"/>
    <col min="6401" max="6401" width="30.6640625" style="882" customWidth="1"/>
    <col min="6402" max="6413" width="12.88671875" style="882" customWidth="1"/>
    <col min="6414" max="6656" width="9.109375" style="882"/>
    <col min="6657" max="6657" width="30.6640625" style="882" customWidth="1"/>
    <col min="6658" max="6669" width="12.88671875" style="882" customWidth="1"/>
    <col min="6670" max="6912" width="9.109375" style="882"/>
    <col min="6913" max="6913" width="30.6640625" style="882" customWidth="1"/>
    <col min="6914" max="6925" width="12.88671875" style="882" customWidth="1"/>
    <col min="6926" max="7168" width="9.109375" style="882"/>
    <col min="7169" max="7169" width="30.6640625" style="882" customWidth="1"/>
    <col min="7170" max="7181" width="12.88671875" style="882" customWidth="1"/>
    <col min="7182" max="7424" width="9.109375" style="882"/>
    <col min="7425" max="7425" width="30.6640625" style="882" customWidth="1"/>
    <col min="7426" max="7437" width="12.88671875" style="882" customWidth="1"/>
    <col min="7438" max="7680" width="9.109375" style="882"/>
    <col min="7681" max="7681" width="30.6640625" style="882" customWidth="1"/>
    <col min="7682" max="7693" width="12.88671875" style="882" customWidth="1"/>
    <col min="7694" max="7936" width="9.109375" style="882"/>
    <col min="7937" max="7937" width="30.6640625" style="882" customWidth="1"/>
    <col min="7938" max="7949" width="12.88671875" style="882" customWidth="1"/>
    <col min="7950" max="8192" width="9.109375" style="882"/>
    <col min="8193" max="8193" width="30.6640625" style="882" customWidth="1"/>
    <col min="8194" max="8205" width="12.88671875" style="882" customWidth="1"/>
    <col min="8206" max="8448" width="9.109375" style="882"/>
    <col min="8449" max="8449" width="30.6640625" style="882" customWidth="1"/>
    <col min="8450" max="8461" width="12.88671875" style="882" customWidth="1"/>
    <col min="8462" max="8704" width="9.109375" style="882"/>
    <col min="8705" max="8705" width="30.6640625" style="882" customWidth="1"/>
    <col min="8706" max="8717" width="12.88671875" style="882" customWidth="1"/>
    <col min="8718" max="8960" width="9.109375" style="882"/>
    <col min="8961" max="8961" width="30.6640625" style="882" customWidth="1"/>
    <col min="8962" max="8973" width="12.88671875" style="882" customWidth="1"/>
    <col min="8974" max="9216" width="9.109375" style="882"/>
    <col min="9217" max="9217" width="30.6640625" style="882" customWidth="1"/>
    <col min="9218" max="9229" width="12.88671875" style="882" customWidth="1"/>
    <col min="9230" max="9472" width="9.109375" style="882"/>
    <col min="9473" max="9473" width="30.6640625" style="882" customWidth="1"/>
    <col min="9474" max="9485" width="12.88671875" style="882" customWidth="1"/>
    <col min="9486" max="9728" width="9.109375" style="882"/>
    <col min="9729" max="9729" width="30.6640625" style="882" customWidth="1"/>
    <col min="9730" max="9741" width="12.88671875" style="882" customWidth="1"/>
    <col min="9742" max="9984" width="9.109375" style="882"/>
    <col min="9985" max="9985" width="30.6640625" style="882" customWidth="1"/>
    <col min="9986" max="9997" width="12.88671875" style="882" customWidth="1"/>
    <col min="9998" max="10240" width="9.109375" style="882"/>
    <col min="10241" max="10241" width="30.6640625" style="882" customWidth="1"/>
    <col min="10242" max="10253" width="12.88671875" style="882" customWidth="1"/>
    <col min="10254" max="10496" width="9.109375" style="882"/>
    <col min="10497" max="10497" width="30.6640625" style="882" customWidth="1"/>
    <col min="10498" max="10509" width="12.88671875" style="882" customWidth="1"/>
    <col min="10510" max="10752" width="9.109375" style="882"/>
    <col min="10753" max="10753" width="30.6640625" style="882" customWidth="1"/>
    <col min="10754" max="10765" width="12.88671875" style="882" customWidth="1"/>
    <col min="10766" max="11008" width="9.109375" style="882"/>
    <col min="11009" max="11009" width="30.6640625" style="882" customWidth="1"/>
    <col min="11010" max="11021" width="12.88671875" style="882" customWidth="1"/>
    <col min="11022" max="11264" width="9.109375" style="882"/>
    <col min="11265" max="11265" width="30.6640625" style="882" customWidth="1"/>
    <col min="11266" max="11277" width="12.88671875" style="882" customWidth="1"/>
    <col min="11278" max="11520" width="9.109375" style="882"/>
    <col min="11521" max="11521" width="30.6640625" style="882" customWidth="1"/>
    <col min="11522" max="11533" width="12.88671875" style="882" customWidth="1"/>
    <col min="11534" max="11776" width="9.109375" style="882"/>
    <col min="11777" max="11777" width="30.6640625" style="882" customWidth="1"/>
    <col min="11778" max="11789" width="12.88671875" style="882" customWidth="1"/>
    <col min="11790" max="12032" width="9.109375" style="882"/>
    <col min="12033" max="12033" width="30.6640625" style="882" customWidth="1"/>
    <col min="12034" max="12045" width="12.88671875" style="882" customWidth="1"/>
    <col min="12046" max="12288" width="9.109375" style="882"/>
    <col min="12289" max="12289" width="30.6640625" style="882" customWidth="1"/>
    <col min="12290" max="12301" width="12.88671875" style="882" customWidth="1"/>
    <col min="12302" max="12544" width="9.109375" style="882"/>
    <col min="12545" max="12545" width="30.6640625" style="882" customWidth="1"/>
    <col min="12546" max="12557" width="12.88671875" style="882" customWidth="1"/>
    <col min="12558" max="12800" width="9.109375" style="882"/>
    <col min="12801" max="12801" width="30.6640625" style="882" customWidth="1"/>
    <col min="12802" max="12813" width="12.88671875" style="882" customWidth="1"/>
    <col min="12814" max="13056" width="9.109375" style="882"/>
    <col min="13057" max="13057" width="30.6640625" style="882" customWidth="1"/>
    <col min="13058" max="13069" width="12.88671875" style="882" customWidth="1"/>
    <col min="13070" max="13312" width="9.109375" style="882"/>
    <col min="13313" max="13313" width="30.6640625" style="882" customWidth="1"/>
    <col min="13314" max="13325" width="12.88671875" style="882" customWidth="1"/>
    <col min="13326" max="13568" width="9.109375" style="882"/>
    <col min="13569" max="13569" width="30.6640625" style="882" customWidth="1"/>
    <col min="13570" max="13581" width="12.88671875" style="882" customWidth="1"/>
    <col min="13582" max="13824" width="9.109375" style="882"/>
    <col min="13825" max="13825" width="30.6640625" style="882" customWidth="1"/>
    <col min="13826" max="13837" width="12.88671875" style="882" customWidth="1"/>
    <col min="13838" max="14080" width="9.109375" style="882"/>
    <col min="14081" max="14081" width="30.6640625" style="882" customWidth="1"/>
    <col min="14082" max="14093" width="12.88671875" style="882" customWidth="1"/>
    <col min="14094" max="14336" width="9.109375" style="882"/>
    <col min="14337" max="14337" width="30.6640625" style="882" customWidth="1"/>
    <col min="14338" max="14349" width="12.88671875" style="882" customWidth="1"/>
    <col min="14350" max="14592" width="9.109375" style="882"/>
    <col min="14593" max="14593" width="30.6640625" style="882" customWidth="1"/>
    <col min="14594" max="14605" width="12.88671875" style="882" customWidth="1"/>
    <col min="14606" max="14848" width="9.109375" style="882"/>
    <col min="14849" max="14849" width="30.6640625" style="882" customWidth="1"/>
    <col min="14850" max="14861" width="12.88671875" style="882" customWidth="1"/>
    <col min="14862" max="15104" width="9.109375" style="882"/>
    <col min="15105" max="15105" width="30.6640625" style="882" customWidth="1"/>
    <col min="15106" max="15117" width="12.88671875" style="882" customWidth="1"/>
    <col min="15118" max="15360" width="9.109375" style="882"/>
    <col min="15361" max="15361" width="30.6640625" style="882" customWidth="1"/>
    <col min="15362" max="15373" width="12.88671875" style="882" customWidth="1"/>
    <col min="15374" max="15616" width="9.109375" style="882"/>
    <col min="15617" max="15617" width="30.6640625" style="882" customWidth="1"/>
    <col min="15618" max="15629" width="12.88671875" style="882" customWidth="1"/>
    <col min="15630" max="15872" width="9.109375" style="882"/>
    <col min="15873" max="15873" width="30.6640625" style="882" customWidth="1"/>
    <col min="15874" max="15885" width="12.88671875" style="882" customWidth="1"/>
    <col min="15886" max="16128" width="9.109375" style="882"/>
    <col min="16129" max="16129" width="30.6640625" style="882" customWidth="1"/>
    <col min="16130" max="16141" width="12.88671875" style="882" customWidth="1"/>
    <col min="16142" max="16384" width="9.109375" style="882"/>
  </cols>
  <sheetData>
    <row r="1" spans="1:255" s="879" customFormat="1" ht="18" customHeight="1">
      <c r="A1" s="878" t="s">
        <v>1623</v>
      </c>
      <c r="M1" s="40"/>
      <c r="N1" s="880"/>
      <c r="O1" s="880"/>
      <c r="P1" s="880"/>
      <c r="Q1" s="880"/>
      <c r="R1" s="880"/>
      <c r="S1" s="880"/>
      <c r="T1" s="880"/>
      <c r="U1" s="880"/>
      <c r="V1" s="880"/>
      <c r="W1" s="880"/>
      <c r="X1" s="880"/>
      <c r="Y1" s="880"/>
      <c r="Z1" s="880"/>
      <c r="AA1" s="880"/>
      <c r="AB1" s="880"/>
      <c r="AC1" s="880"/>
      <c r="AD1" s="880"/>
      <c r="AE1" s="880"/>
      <c r="AF1" s="880"/>
      <c r="AG1" s="880"/>
      <c r="AH1" s="880"/>
      <c r="AI1" s="880"/>
      <c r="AJ1" s="880"/>
      <c r="AK1" s="880"/>
      <c r="AL1" s="880"/>
      <c r="AM1" s="880"/>
      <c r="AN1" s="880"/>
      <c r="AO1" s="880"/>
      <c r="AP1" s="880"/>
      <c r="AQ1" s="880"/>
      <c r="AR1" s="880"/>
      <c r="AS1" s="880"/>
      <c r="AT1" s="880"/>
      <c r="AU1" s="880"/>
      <c r="AV1" s="880"/>
      <c r="AW1" s="880"/>
      <c r="AX1" s="880"/>
      <c r="AY1" s="880"/>
      <c r="AZ1" s="880"/>
      <c r="BA1" s="880"/>
      <c r="BB1" s="880"/>
      <c r="BC1" s="880"/>
      <c r="BD1" s="880"/>
      <c r="BE1" s="880"/>
      <c r="BF1" s="880"/>
      <c r="BG1" s="880"/>
      <c r="BH1" s="880"/>
      <c r="BI1" s="880"/>
      <c r="BJ1" s="880"/>
      <c r="BK1" s="880"/>
      <c r="BL1" s="880"/>
      <c r="BM1" s="880"/>
      <c r="BN1" s="880"/>
      <c r="BO1" s="880"/>
      <c r="BP1" s="880"/>
      <c r="BQ1" s="880"/>
      <c r="BR1" s="880"/>
      <c r="BS1" s="880"/>
      <c r="BT1" s="880"/>
      <c r="BU1" s="880"/>
      <c r="BV1" s="880"/>
      <c r="BW1" s="880"/>
      <c r="BX1" s="880"/>
      <c r="BY1" s="880"/>
      <c r="BZ1" s="880"/>
      <c r="CA1" s="880"/>
      <c r="CB1" s="880"/>
      <c r="CC1" s="880"/>
      <c r="CD1" s="880"/>
      <c r="CE1" s="880"/>
      <c r="CF1" s="880"/>
      <c r="CG1" s="880"/>
      <c r="CH1" s="880"/>
      <c r="CI1" s="880"/>
      <c r="CJ1" s="880"/>
      <c r="CK1" s="880"/>
      <c r="CL1" s="880"/>
      <c r="CM1" s="880"/>
      <c r="CN1" s="880"/>
      <c r="CO1" s="880"/>
      <c r="CP1" s="880"/>
      <c r="CQ1" s="880"/>
      <c r="CR1" s="880"/>
      <c r="CS1" s="880"/>
      <c r="CT1" s="880"/>
      <c r="CU1" s="880"/>
      <c r="CV1" s="880"/>
      <c r="CW1" s="880"/>
      <c r="CX1" s="880"/>
      <c r="CY1" s="880"/>
      <c r="CZ1" s="880"/>
      <c r="DA1" s="880"/>
      <c r="DB1" s="880"/>
      <c r="DC1" s="880"/>
      <c r="DD1" s="880"/>
      <c r="DE1" s="880"/>
      <c r="DF1" s="880"/>
      <c r="DG1" s="880"/>
      <c r="DH1" s="880"/>
      <c r="DI1" s="880"/>
      <c r="DJ1" s="880"/>
      <c r="DK1" s="880"/>
      <c r="DL1" s="880"/>
      <c r="DM1" s="880"/>
      <c r="DN1" s="880"/>
      <c r="DO1" s="880"/>
      <c r="DP1" s="880"/>
      <c r="DQ1" s="880"/>
      <c r="DR1" s="880"/>
      <c r="DS1" s="880"/>
      <c r="DT1" s="880"/>
      <c r="DU1" s="880"/>
      <c r="DV1" s="880"/>
      <c r="DW1" s="880"/>
      <c r="DX1" s="880"/>
      <c r="DY1" s="880"/>
      <c r="DZ1" s="880"/>
      <c r="EA1" s="880"/>
      <c r="EB1" s="880"/>
      <c r="EC1" s="880"/>
      <c r="ED1" s="880"/>
      <c r="EE1" s="880"/>
      <c r="EF1" s="880"/>
      <c r="EG1" s="880"/>
      <c r="EH1" s="880"/>
      <c r="EI1" s="880"/>
      <c r="EJ1" s="880"/>
      <c r="EK1" s="880"/>
      <c r="EL1" s="880"/>
      <c r="EM1" s="880"/>
      <c r="EN1" s="880"/>
      <c r="EO1" s="880"/>
      <c r="EP1" s="880"/>
      <c r="EQ1" s="880"/>
      <c r="ER1" s="880"/>
      <c r="ES1" s="880"/>
      <c r="ET1" s="880"/>
      <c r="EU1" s="880"/>
      <c r="EV1" s="880"/>
      <c r="EW1" s="880"/>
      <c r="EX1" s="880"/>
      <c r="EY1" s="880"/>
      <c r="EZ1" s="880"/>
      <c r="FA1" s="880"/>
      <c r="FB1" s="880"/>
      <c r="FC1" s="880"/>
      <c r="FD1" s="880"/>
      <c r="FE1" s="880"/>
      <c r="FF1" s="880"/>
      <c r="FG1" s="880"/>
      <c r="FH1" s="880"/>
      <c r="FI1" s="880"/>
      <c r="FJ1" s="880"/>
      <c r="FK1" s="880"/>
      <c r="FL1" s="880"/>
      <c r="FM1" s="880"/>
      <c r="FN1" s="880"/>
      <c r="FO1" s="880"/>
      <c r="FP1" s="880"/>
      <c r="FQ1" s="880"/>
      <c r="FR1" s="880"/>
      <c r="FS1" s="880"/>
      <c r="FT1" s="880"/>
      <c r="FU1" s="880"/>
      <c r="FV1" s="880"/>
      <c r="FW1" s="880"/>
      <c r="FX1" s="880"/>
      <c r="FY1" s="880"/>
      <c r="FZ1" s="880"/>
      <c r="GA1" s="880"/>
      <c r="GB1" s="880"/>
      <c r="GC1" s="880"/>
      <c r="GD1" s="880"/>
      <c r="GE1" s="880"/>
      <c r="GF1" s="880"/>
      <c r="GG1" s="880"/>
      <c r="GH1" s="880"/>
      <c r="GI1" s="880"/>
      <c r="GJ1" s="880"/>
      <c r="GK1" s="880"/>
      <c r="GL1" s="880"/>
      <c r="GM1" s="880"/>
      <c r="GN1" s="880"/>
      <c r="GO1" s="880"/>
      <c r="GP1" s="880"/>
      <c r="GQ1" s="880"/>
      <c r="GR1" s="880"/>
      <c r="GS1" s="880"/>
      <c r="GT1" s="880"/>
      <c r="GU1" s="880"/>
      <c r="GV1" s="880"/>
      <c r="GW1" s="880"/>
      <c r="GX1" s="880"/>
      <c r="GY1" s="880"/>
      <c r="GZ1" s="880"/>
      <c r="HA1" s="880"/>
      <c r="HB1" s="880"/>
      <c r="HC1" s="880"/>
      <c r="HD1" s="880"/>
      <c r="HE1" s="880"/>
      <c r="HF1" s="880"/>
      <c r="HG1" s="880"/>
      <c r="HH1" s="880"/>
      <c r="HI1" s="880"/>
      <c r="HJ1" s="880"/>
      <c r="HK1" s="880"/>
      <c r="HL1" s="880"/>
      <c r="HM1" s="880"/>
      <c r="HN1" s="880"/>
      <c r="HO1" s="880"/>
      <c r="HP1" s="880"/>
      <c r="HQ1" s="880"/>
      <c r="HR1" s="880"/>
      <c r="HS1" s="880"/>
      <c r="HT1" s="880"/>
      <c r="HU1" s="880"/>
      <c r="HV1" s="880"/>
      <c r="HW1" s="880"/>
      <c r="HX1" s="880"/>
      <c r="HY1" s="880"/>
      <c r="HZ1" s="880"/>
      <c r="IA1" s="880"/>
      <c r="IB1" s="880"/>
      <c r="IC1" s="880"/>
      <c r="ID1" s="880"/>
      <c r="IE1" s="880"/>
      <c r="IF1" s="880"/>
      <c r="IG1" s="880"/>
      <c r="IH1" s="880"/>
      <c r="II1" s="880"/>
      <c r="IJ1" s="880"/>
      <c r="IK1" s="880"/>
      <c r="IL1" s="880"/>
      <c r="IM1" s="880"/>
      <c r="IN1" s="880"/>
      <c r="IO1" s="880"/>
      <c r="IP1" s="880"/>
      <c r="IQ1" s="880"/>
      <c r="IR1" s="880"/>
      <c r="IS1" s="880"/>
      <c r="IT1" s="880"/>
      <c r="IU1" s="880"/>
    </row>
    <row r="2" spans="1:255" s="879" customFormat="1" ht="18" customHeight="1">
      <c r="A2" s="638" t="s">
        <v>1624</v>
      </c>
      <c r="N2" s="880"/>
      <c r="O2" s="880"/>
      <c r="P2" s="880"/>
      <c r="Q2" s="880"/>
      <c r="R2" s="880"/>
      <c r="S2" s="880"/>
      <c r="T2" s="880"/>
      <c r="U2" s="880"/>
      <c r="V2" s="880"/>
      <c r="W2" s="880"/>
      <c r="X2" s="880"/>
      <c r="Y2" s="880"/>
      <c r="Z2" s="880"/>
      <c r="AA2" s="880"/>
      <c r="AB2" s="880"/>
      <c r="AC2" s="880"/>
      <c r="AD2" s="880"/>
      <c r="AE2" s="880"/>
      <c r="AF2" s="880"/>
      <c r="AG2" s="880"/>
      <c r="AH2" s="880"/>
      <c r="AI2" s="880"/>
      <c r="AJ2" s="880"/>
      <c r="AK2" s="880"/>
      <c r="AL2" s="880"/>
      <c r="AM2" s="880"/>
      <c r="AN2" s="880"/>
      <c r="AO2" s="880"/>
      <c r="AP2" s="880"/>
      <c r="AQ2" s="880"/>
      <c r="AR2" s="880"/>
      <c r="AS2" s="880"/>
      <c r="AT2" s="880"/>
      <c r="AU2" s="880"/>
      <c r="AV2" s="880"/>
      <c r="AW2" s="880"/>
      <c r="AX2" s="880"/>
      <c r="AY2" s="880"/>
      <c r="AZ2" s="880"/>
      <c r="BA2" s="880"/>
      <c r="BB2" s="880"/>
      <c r="BC2" s="880"/>
      <c r="BD2" s="880"/>
      <c r="BE2" s="880"/>
      <c r="BF2" s="880"/>
      <c r="BG2" s="880"/>
      <c r="BH2" s="880"/>
      <c r="BI2" s="880"/>
      <c r="BJ2" s="880"/>
      <c r="BK2" s="880"/>
      <c r="BL2" s="880"/>
      <c r="BM2" s="880"/>
      <c r="BN2" s="880"/>
      <c r="BO2" s="880"/>
      <c r="BP2" s="880"/>
      <c r="BQ2" s="880"/>
      <c r="BR2" s="880"/>
      <c r="BS2" s="880"/>
      <c r="BT2" s="880"/>
      <c r="BU2" s="880"/>
      <c r="BV2" s="880"/>
      <c r="BW2" s="880"/>
      <c r="BX2" s="880"/>
      <c r="BY2" s="880"/>
      <c r="BZ2" s="880"/>
      <c r="CA2" s="880"/>
      <c r="CB2" s="880"/>
      <c r="CC2" s="880"/>
      <c r="CD2" s="880"/>
      <c r="CE2" s="880"/>
      <c r="CF2" s="880"/>
      <c r="CG2" s="880"/>
      <c r="CH2" s="880"/>
      <c r="CI2" s="880"/>
      <c r="CJ2" s="880"/>
      <c r="CK2" s="880"/>
      <c r="CL2" s="880"/>
      <c r="CM2" s="880"/>
      <c r="CN2" s="880"/>
      <c r="CO2" s="880"/>
      <c r="CP2" s="880"/>
      <c r="CQ2" s="880"/>
      <c r="CR2" s="880"/>
      <c r="CS2" s="880"/>
      <c r="CT2" s="880"/>
      <c r="CU2" s="880"/>
      <c r="CV2" s="880"/>
      <c r="CW2" s="880"/>
      <c r="CX2" s="880"/>
      <c r="CY2" s="880"/>
      <c r="CZ2" s="880"/>
      <c r="DA2" s="880"/>
      <c r="DB2" s="880"/>
      <c r="DC2" s="880"/>
      <c r="DD2" s="880"/>
      <c r="DE2" s="880"/>
      <c r="DF2" s="880"/>
      <c r="DG2" s="880"/>
      <c r="DH2" s="880"/>
      <c r="DI2" s="880"/>
      <c r="DJ2" s="880"/>
      <c r="DK2" s="880"/>
      <c r="DL2" s="880"/>
      <c r="DM2" s="880"/>
      <c r="DN2" s="880"/>
      <c r="DO2" s="880"/>
      <c r="DP2" s="880"/>
      <c r="DQ2" s="880"/>
      <c r="DR2" s="880"/>
      <c r="DS2" s="880"/>
      <c r="DT2" s="880"/>
      <c r="DU2" s="880"/>
      <c r="DV2" s="880"/>
      <c r="DW2" s="880"/>
      <c r="DX2" s="880"/>
      <c r="DY2" s="880"/>
      <c r="DZ2" s="880"/>
      <c r="EA2" s="880"/>
      <c r="EB2" s="880"/>
      <c r="EC2" s="880"/>
      <c r="ED2" s="880"/>
      <c r="EE2" s="880"/>
      <c r="EF2" s="880"/>
      <c r="EG2" s="880"/>
      <c r="EH2" s="880"/>
      <c r="EI2" s="880"/>
      <c r="EJ2" s="880"/>
      <c r="EK2" s="880"/>
      <c r="EL2" s="880"/>
      <c r="EM2" s="880"/>
      <c r="EN2" s="880"/>
      <c r="EO2" s="880"/>
      <c r="EP2" s="880"/>
      <c r="EQ2" s="880"/>
      <c r="ER2" s="880"/>
      <c r="ES2" s="880"/>
      <c r="ET2" s="880"/>
      <c r="EU2" s="880"/>
      <c r="EV2" s="880"/>
      <c r="EW2" s="880"/>
      <c r="EX2" s="880"/>
      <c r="EY2" s="880"/>
      <c r="EZ2" s="880"/>
      <c r="FA2" s="880"/>
      <c r="FB2" s="880"/>
      <c r="FC2" s="880"/>
      <c r="FD2" s="880"/>
      <c r="FE2" s="880"/>
      <c r="FF2" s="880"/>
      <c r="FG2" s="880"/>
      <c r="FH2" s="880"/>
      <c r="FI2" s="880"/>
      <c r="FJ2" s="880"/>
      <c r="FK2" s="880"/>
      <c r="FL2" s="880"/>
      <c r="FM2" s="880"/>
      <c r="FN2" s="880"/>
      <c r="FO2" s="880"/>
      <c r="FP2" s="880"/>
      <c r="FQ2" s="880"/>
      <c r="FR2" s="880"/>
      <c r="FS2" s="880"/>
      <c r="FT2" s="880"/>
      <c r="FU2" s="880"/>
      <c r="FV2" s="880"/>
      <c r="FW2" s="880"/>
      <c r="FX2" s="880"/>
      <c r="FY2" s="880"/>
      <c r="FZ2" s="880"/>
      <c r="GA2" s="880"/>
      <c r="GB2" s="880"/>
      <c r="GC2" s="880"/>
      <c r="GD2" s="880"/>
      <c r="GE2" s="880"/>
      <c r="GF2" s="880"/>
      <c r="GG2" s="880"/>
      <c r="GH2" s="880"/>
      <c r="GI2" s="880"/>
      <c r="GJ2" s="880"/>
      <c r="GK2" s="880"/>
      <c r="GL2" s="880"/>
      <c r="GM2" s="880"/>
      <c r="GN2" s="880"/>
      <c r="GO2" s="880"/>
      <c r="GP2" s="880"/>
      <c r="GQ2" s="880"/>
      <c r="GR2" s="880"/>
      <c r="GS2" s="880"/>
      <c r="GT2" s="880"/>
      <c r="GU2" s="880"/>
      <c r="GV2" s="880"/>
      <c r="GW2" s="880"/>
      <c r="GX2" s="880"/>
      <c r="GY2" s="880"/>
      <c r="GZ2" s="880"/>
      <c r="HA2" s="880"/>
      <c r="HB2" s="880"/>
      <c r="HC2" s="880"/>
      <c r="HD2" s="880"/>
      <c r="HE2" s="880"/>
      <c r="HF2" s="880"/>
      <c r="HG2" s="880"/>
      <c r="HH2" s="880"/>
      <c r="HI2" s="880"/>
      <c r="HJ2" s="880"/>
      <c r="HK2" s="880"/>
      <c r="HL2" s="880"/>
      <c r="HM2" s="880"/>
      <c r="HN2" s="880"/>
      <c r="HO2" s="880"/>
      <c r="HP2" s="880"/>
      <c r="HQ2" s="880"/>
      <c r="HR2" s="880"/>
      <c r="HS2" s="880"/>
      <c r="HT2" s="880"/>
      <c r="HU2" s="880"/>
      <c r="HV2" s="880"/>
      <c r="HW2" s="880"/>
      <c r="HX2" s="880"/>
      <c r="HY2" s="880"/>
      <c r="HZ2" s="880"/>
      <c r="IA2" s="880"/>
      <c r="IB2" s="880"/>
      <c r="IC2" s="880"/>
      <c r="ID2" s="880"/>
      <c r="IE2" s="880"/>
      <c r="IF2" s="880"/>
      <c r="IG2" s="880"/>
      <c r="IH2" s="880"/>
      <c r="II2" s="880"/>
      <c r="IJ2" s="880"/>
      <c r="IK2" s="880"/>
      <c r="IL2" s="880"/>
      <c r="IM2" s="880"/>
      <c r="IN2" s="880"/>
      <c r="IO2" s="880"/>
      <c r="IP2" s="880"/>
      <c r="IQ2" s="880"/>
      <c r="IR2" s="880"/>
      <c r="IS2" s="880"/>
      <c r="IT2" s="880"/>
      <c r="IU2" s="880"/>
    </row>
    <row r="3" spans="1:255" s="879" customFormat="1" ht="11.25" customHeight="1">
      <c r="A3" s="638"/>
      <c r="M3" s="881" t="s">
        <v>852</v>
      </c>
      <c r="N3" s="880"/>
      <c r="O3" s="880"/>
      <c r="P3" s="880"/>
      <c r="Q3" s="880"/>
      <c r="R3" s="880"/>
      <c r="S3" s="880"/>
      <c r="T3" s="880"/>
      <c r="U3" s="880"/>
      <c r="V3" s="880"/>
      <c r="W3" s="880"/>
      <c r="X3" s="880"/>
      <c r="Y3" s="880"/>
      <c r="Z3" s="880"/>
      <c r="AA3" s="880"/>
      <c r="AB3" s="880"/>
      <c r="AC3" s="880"/>
      <c r="AD3" s="880"/>
      <c r="AE3" s="880"/>
      <c r="AF3" s="880"/>
      <c r="AG3" s="880"/>
      <c r="AH3" s="880"/>
      <c r="AI3" s="880"/>
      <c r="AJ3" s="880"/>
      <c r="AK3" s="880"/>
      <c r="AL3" s="880"/>
      <c r="AM3" s="880"/>
      <c r="AN3" s="880"/>
      <c r="AO3" s="880"/>
      <c r="AP3" s="880"/>
      <c r="AQ3" s="880"/>
      <c r="AR3" s="880"/>
      <c r="AS3" s="880"/>
      <c r="AT3" s="880"/>
      <c r="AU3" s="880"/>
      <c r="AV3" s="880"/>
      <c r="AW3" s="880"/>
      <c r="AX3" s="880"/>
      <c r="AY3" s="880"/>
      <c r="AZ3" s="880"/>
      <c r="BA3" s="880"/>
      <c r="BB3" s="880"/>
      <c r="BC3" s="880"/>
      <c r="BD3" s="880"/>
      <c r="BE3" s="880"/>
      <c r="BF3" s="880"/>
      <c r="BG3" s="880"/>
      <c r="BH3" s="880"/>
      <c r="BI3" s="880"/>
      <c r="BJ3" s="880"/>
      <c r="BK3" s="880"/>
      <c r="BL3" s="880"/>
      <c r="BM3" s="880"/>
      <c r="BN3" s="880"/>
      <c r="BO3" s="880"/>
      <c r="BP3" s="880"/>
      <c r="BQ3" s="880"/>
      <c r="BR3" s="880"/>
      <c r="BS3" s="880"/>
      <c r="BT3" s="880"/>
      <c r="BU3" s="880"/>
      <c r="BV3" s="880"/>
      <c r="BW3" s="880"/>
      <c r="BX3" s="880"/>
      <c r="BY3" s="880"/>
      <c r="BZ3" s="880"/>
      <c r="CA3" s="880"/>
      <c r="CB3" s="880"/>
      <c r="CC3" s="880"/>
      <c r="CD3" s="880"/>
      <c r="CE3" s="880"/>
      <c r="CF3" s="880"/>
      <c r="CG3" s="880"/>
      <c r="CH3" s="880"/>
      <c r="CI3" s="880"/>
      <c r="CJ3" s="880"/>
      <c r="CK3" s="880"/>
      <c r="CL3" s="880"/>
      <c r="CM3" s="880"/>
      <c r="CN3" s="880"/>
      <c r="CO3" s="880"/>
      <c r="CP3" s="880"/>
      <c r="CQ3" s="880"/>
      <c r="CR3" s="880"/>
      <c r="CS3" s="880"/>
      <c r="CT3" s="880"/>
      <c r="CU3" s="880"/>
      <c r="CV3" s="880"/>
      <c r="CW3" s="880"/>
      <c r="CX3" s="880"/>
      <c r="CY3" s="880"/>
      <c r="CZ3" s="880"/>
      <c r="DA3" s="880"/>
      <c r="DB3" s="880"/>
      <c r="DC3" s="880"/>
      <c r="DD3" s="880"/>
      <c r="DE3" s="880"/>
      <c r="DF3" s="880"/>
      <c r="DG3" s="880"/>
      <c r="DH3" s="880"/>
      <c r="DI3" s="880"/>
      <c r="DJ3" s="880"/>
      <c r="DK3" s="880"/>
      <c r="DL3" s="880"/>
      <c r="DM3" s="880"/>
      <c r="DN3" s="880"/>
      <c r="DO3" s="880"/>
      <c r="DP3" s="880"/>
      <c r="DQ3" s="880"/>
      <c r="DR3" s="880"/>
      <c r="DS3" s="880"/>
      <c r="DT3" s="880"/>
      <c r="DU3" s="880"/>
      <c r="DV3" s="880"/>
      <c r="DW3" s="880"/>
      <c r="DX3" s="880"/>
      <c r="DY3" s="880"/>
      <c r="DZ3" s="880"/>
      <c r="EA3" s="880"/>
      <c r="EB3" s="880"/>
      <c r="EC3" s="880"/>
      <c r="ED3" s="880"/>
      <c r="EE3" s="880"/>
      <c r="EF3" s="880"/>
      <c r="EG3" s="880"/>
      <c r="EH3" s="880"/>
      <c r="EI3" s="880"/>
      <c r="EJ3" s="880"/>
      <c r="EK3" s="880"/>
      <c r="EL3" s="880"/>
      <c r="EM3" s="880"/>
      <c r="EN3" s="880"/>
      <c r="EO3" s="880"/>
      <c r="EP3" s="880"/>
      <c r="EQ3" s="880"/>
      <c r="ER3" s="880"/>
      <c r="ES3" s="880"/>
      <c r="ET3" s="880"/>
      <c r="EU3" s="880"/>
      <c r="EV3" s="880"/>
      <c r="EW3" s="880"/>
      <c r="EX3" s="880"/>
      <c r="EY3" s="880"/>
      <c r="EZ3" s="880"/>
      <c r="FA3" s="880"/>
      <c r="FB3" s="880"/>
      <c r="FC3" s="880"/>
      <c r="FD3" s="880"/>
      <c r="FE3" s="880"/>
      <c r="FF3" s="880"/>
      <c r="FG3" s="880"/>
      <c r="FH3" s="880"/>
      <c r="FI3" s="880"/>
      <c r="FJ3" s="880"/>
      <c r="FK3" s="880"/>
      <c r="FL3" s="880"/>
      <c r="FM3" s="880"/>
      <c r="FN3" s="880"/>
      <c r="FO3" s="880"/>
      <c r="FP3" s="880"/>
      <c r="FQ3" s="880"/>
      <c r="FR3" s="880"/>
      <c r="FS3" s="880"/>
      <c r="FT3" s="880"/>
      <c r="FU3" s="880"/>
      <c r="FV3" s="880"/>
      <c r="FW3" s="880"/>
      <c r="FX3" s="880"/>
      <c r="FY3" s="880"/>
      <c r="FZ3" s="880"/>
      <c r="GA3" s="880"/>
      <c r="GB3" s="880"/>
      <c r="GC3" s="880"/>
      <c r="GD3" s="880"/>
      <c r="GE3" s="880"/>
      <c r="GF3" s="880"/>
      <c r="GG3" s="880"/>
      <c r="GH3" s="880"/>
      <c r="GI3" s="880"/>
      <c r="GJ3" s="880"/>
      <c r="GK3" s="880"/>
      <c r="GL3" s="880"/>
      <c r="GM3" s="880"/>
      <c r="GN3" s="880"/>
      <c r="GO3" s="880"/>
      <c r="GP3" s="880"/>
      <c r="GQ3" s="880"/>
      <c r="GR3" s="880"/>
      <c r="GS3" s="880"/>
      <c r="GT3" s="880"/>
      <c r="GU3" s="880"/>
      <c r="GV3" s="880"/>
      <c r="GW3" s="880"/>
      <c r="GX3" s="880"/>
      <c r="GY3" s="880"/>
      <c r="GZ3" s="880"/>
      <c r="HA3" s="880"/>
      <c r="HB3" s="880"/>
      <c r="HC3" s="880"/>
      <c r="HD3" s="880"/>
      <c r="HE3" s="880"/>
      <c r="HF3" s="880"/>
      <c r="HG3" s="880"/>
      <c r="HH3" s="880"/>
      <c r="HI3" s="880"/>
      <c r="HJ3" s="880"/>
      <c r="HK3" s="880"/>
      <c r="HL3" s="880"/>
      <c r="HM3" s="880"/>
      <c r="HN3" s="880"/>
      <c r="HO3" s="880"/>
      <c r="HP3" s="880"/>
      <c r="HQ3" s="880"/>
      <c r="HR3" s="880"/>
      <c r="HS3" s="880"/>
      <c r="HT3" s="880"/>
      <c r="HU3" s="880"/>
      <c r="HV3" s="880"/>
      <c r="HW3" s="880"/>
      <c r="HX3" s="880"/>
      <c r="HY3" s="880"/>
      <c r="HZ3" s="880"/>
      <c r="IA3" s="880"/>
      <c r="IB3" s="880"/>
      <c r="IC3" s="880"/>
      <c r="ID3" s="880"/>
      <c r="IE3" s="880"/>
      <c r="IF3" s="880"/>
      <c r="IG3" s="880"/>
      <c r="IH3" s="880"/>
      <c r="II3" s="880"/>
      <c r="IJ3" s="880"/>
      <c r="IK3" s="880"/>
      <c r="IL3" s="880"/>
      <c r="IM3" s="880"/>
      <c r="IN3" s="880"/>
      <c r="IO3" s="880"/>
      <c r="IP3" s="880"/>
      <c r="IQ3" s="880"/>
      <c r="IR3" s="880"/>
      <c r="IS3" s="880"/>
      <c r="IT3" s="880"/>
      <c r="IU3" s="880"/>
    </row>
    <row r="4" spans="1:255" ht="20.100000000000001" customHeight="1">
      <c r="A4" s="1992" t="s">
        <v>951</v>
      </c>
      <c r="B4" s="1994" t="s">
        <v>952</v>
      </c>
      <c r="C4" s="1995"/>
      <c r="D4" s="1995"/>
      <c r="E4" s="1995"/>
      <c r="F4" s="1995"/>
      <c r="G4" s="1995"/>
      <c r="H4" s="1995"/>
      <c r="I4" s="1995"/>
      <c r="J4" s="1996"/>
      <c r="K4" s="1994" t="s">
        <v>953</v>
      </c>
      <c r="L4" s="1996"/>
      <c r="M4" s="1997" t="s">
        <v>954</v>
      </c>
    </row>
    <row r="5" spans="1:255" ht="59.1" customHeight="1">
      <c r="A5" s="1993"/>
      <c r="B5" s="100" t="s">
        <v>955</v>
      </c>
      <c r="C5" s="883" t="s">
        <v>956</v>
      </c>
      <c r="D5" s="883" t="s">
        <v>957</v>
      </c>
      <c r="E5" s="883" t="s">
        <v>958</v>
      </c>
      <c r="F5" s="883" t="s">
        <v>959</v>
      </c>
      <c r="G5" s="883" t="s">
        <v>960</v>
      </c>
      <c r="H5" s="883" t="s">
        <v>961</v>
      </c>
      <c r="I5" s="883" t="s">
        <v>962</v>
      </c>
      <c r="J5" s="883" t="s">
        <v>963</v>
      </c>
      <c r="K5" s="883" t="s">
        <v>964</v>
      </c>
      <c r="L5" s="883" t="s">
        <v>957</v>
      </c>
      <c r="M5" s="1998"/>
    </row>
    <row r="6" spans="1:255" ht="6" customHeight="1">
      <c r="A6" s="884"/>
      <c r="B6" s="885"/>
      <c r="C6" s="886"/>
      <c r="D6" s="887"/>
      <c r="E6" s="888"/>
      <c r="F6" s="889"/>
      <c r="G6" s="890"/>
      <c r="H6" s="886"/>
      <c r="I6" s="886"/>
      <c r="J6" s="886"/>
      <c r="K6" s="886"/>
      <c r="L6" s="886"/>
      <c r="M6" s="886"/>
    </row>
    <row r="7" spans="1:255" s="35" customFormat="1" ht="24.9" customHeight="1">
      <c r="A7" s="891" t="s">
        <v>965</v>
      </c>
      <c r="B7" s="892">
        <v>28.62641309</v>
      </c>
      <c r="C7" s="892">
        <v>180.97017089999991</v>
      </c>
      <c r="D7" s="892">
        <v>20.563679220000012</v>
      </c>
      <c r="E7" s="892">
        <v>21.0721062</v>
      </c>
      <c r="F7" s="892">
        <v>3.8783825700000008</v>
      </c>
      <c r="G7" s="892">
        <v>1.4221649600000001</v>
      </c>
      <c r="H7" s="892">
        <v>0.13416714999999999</v>
      </c>
      <c r="I7" s="892">
        <v>0</v>
      </c>
      <c r="J7" s="892">
        <v>5.3389281899999999</v>
      </c>
      <c r="K7" s="892">
        <v>59.509537789999982</v>
      </c>
      <c r="L7" s="892">
        <v>12.06164068</v>
      </c>
      <c r="M7" s="893">
        <v>0</v>
      </c>
      <c r="N7" s="894"/>
      <c r="O7" s="894"/>
      <c r="P7" s="894"/>
      <c r="Q7" s="894"/>
      <c r="R7" s="894"/>
      <c r="S7" s="894"/>
      <c r="T7" s="894"/>
      <c r="U7" s="894"/>
      <c r="V7" s="894"/>
      <c r="W7" s="894"/>
      <c r="X7" s="894"/>
      <c r="Y7" s="894"/>
      <c r="Z7" s="894"/>
      <c r="AA7" s="894"/>
      <c r="AB7" s="894"/>
      <c r="AC7" s="894"/>
      <c r="AD7" s="894"/>
      <c r="AE7" s="894"/>
      <c r="AF7" s="894"/>
      <c r="AG7" s="894"/>
      <c r="AH7" s="894"/>
      <c r="AI7" s="894"/>
      <c r="AJ7" s="894"/>
      <c r="AK7" s="894"/>
      <c r="AL7" s="894"/>
      <c r="AM7" s="894"/>
      <c r="AN7" s="894"/>
      <c r="AO7" s="894"/>
      <c r="AP7" s="894"/>
      <c r="AQ7" s="894"/>
      <c r="AR7" s="894"/>
      <c r="AS7" s="894"/>
      <c r="AT7" s="894"/>
      <c r="AU7" s="894"/>
      <c r="AV7" s="894"/>
      <c r="AW7" s="894"/>
      <c r="AX7" s="894"/>
      <c r="AY7" s="894"/>
      <c r="AZ7" s="894"/>
      <c r="BA7" s="894"/>
      <c r="BB7" s="894"/>
      <c r="BC7" s="894"/>
      <c r="BD7" s="894"/>
      <c r="BE7" s="894"/>
      <c r="BF7" s="894"/>
      <c r="BG7" s="894"/>
      <c r="BH7" s="894"/>
      <c r="BI7" s="894"/>
      <c r="BJ7" s="894"/>
      <c r="BK7" s="894"/>
      <c r="BL7" s="894"/>
      <c r="BM7" s="894"/>
      <c r="BN7" s="894"/>
      <c r="BO7" s="894"/>
      <c r="BP7" s="894"/>
      <c r="BQ7" s="894"/>
      <c r="BR7" s="894"/>
      <c r="BS7" s="894"/>
      <c r="BT7" s="894"/>
      <c r="BU7" s="894"/>
      <c r="BV7" s="894"/>
      <c r="BW7" s="894"/>
      <c r="BX7" s="894"/>
      <c r="BY7" s="894"/>
      <c r="BZ7" s="894"/>
      <c r="CA7" s="894"/>
      <c r="CB7" s="894"/>
      <c r="CC7" s="894"/>
      <c r="CD7" s="894"/>
      <c r="CE7" s="894"/>
      <c r="CF7" s="894"/>
      <c r="CG7" s="894"/>
      <c r="CH7" s="894"/>
      <c r="CI7" s="894"/>
      <c r="CJ7" s="894"/>
      <c r="CK7" s="894"/>
      <c r="CL7" s="894"/>
      <c r="CM7" s="894"/>
      <c r="CN7" s="894"/>
      <c r="CO7" s="894"/>
      <c r="CP7" s="894"/>
      <c r="CQ7" s="894"/>
      <c r="CR7" s="894"/>
      <c r="CS7" s="894"/>
      <c r="CT7" s="894"/>
      <c r="CU7" s="894"/>
      <c r="CV7" s="894"/>
      <c r="CW7" s="894"/>
      <c r="CX7" s="894"/>
      <c r="CY7" s="894"/>
      <c r="CZ7" s="894"/>
      <c r="DA7" s="894"/>
      <c r="DB7" s="894"/>
      <c r="DC7" s="894"/>
      <c r="DD7" s="894"/>
      <c r="DE7" s="894"/>
      <c r="DF7" s="894"/>
      <c r="DG7" s="894"/>
      <c r="DH7" s="894"/>
      <c r="DI7" s="894"/>
      <c r="DJ7" s="894"/>
      <c r="DK7" s="894"/>
      <c r="DL7" s="894"/>
      <c r="DM7" s="894"/>
      <c r="DN7" s="894"/>
      <c r="DO7" s="894"/>
      <c r="DP7" s="894"/>
      <c r="DQ7" s="894"/>
      <c r="DR7" s="894"/>
      <c r="DS7" s="894"/>
      <c r="DT7" s="894"/>
      <c r="DU7" s="894"/>
      <c r="DV7" s="894"/>
      <c r="DW7" s="894"/>
      <c r="DX7" s="894"/>
      <c r="DY7" s="894"/>
      <c r="DZ7" s="894"/>
      <c r="EA7" s="894"/>
      <c r="EB7" s="894"/>
      <c r="EC7" s="894"/>
      <c r="ED7" s="894"/>
      <c r="EE7" s="894"/>
      <c r="EF7" s="894"/>
      <c r="EG7" s="894"/>
      <c r="EH7" s="894"/>
      <c r="EI7" s="894"/>
      <c r="EJ7" s="894"/>
      <c r="EK7" s="894"/>
      <c r="EL7" s="894"/>
      <c r="EM7" s="894"/>
      <c r="EN7" s="894"/>
      <c r="EO7" s="894"/>
      <c r="EP7" s="894"/>
      <c r="EQ7" s="894"/>
      <c r="ER7" s="894"/>
      <c r="ES7" s="894"/>
      <c r="ET7" s="894"/>
      <c r="EU7" s="894"/>
      <c r="EV7" s="894"/>
      <c r="EW7" s="894"/>
      <c r="EX7" s="894"/>
      <c r="EY7" s="894"/>
      <c r="EZ7" s="894"/>
      <c r="FA7" s="894"/>
      <c r="FB7" s="894"/>
      <c r="FC7" s="894"/>
      <c r="FD7" s="894"/>
      <c r="FE7" s="894"/>
      <c r="FF7" s="894"/>
      <c r="FG7" s="894"/>
      <c r="FH7" s="894"/>
      <c r="FI7" s="894"/>
      <c r="FJ7" s="894"/>
      <c r="FK7" s="894"/>
      <c r="FL7" s="894"/>
      <c r="FM7" s="894"/>
      <c r="FN7" s="894"/>
      <c r="FO7" s="894"/>
      <c r="FP7" s="894"/>
      <c r="FQ7" s="894"/>
      <c r="FR7" s="894"/>
      <c r="FS7" s="894"/>
      <c r="FT7" s="894"/>
      <c r="FU7" s="894"/>
      <c r="FV7" s="894"/>
      <c r="FW7" s="894"/>
      <c r="FX7" s="894"/>
      <c r="FY7" s="894"/>
      <c r="FZ7" s="894"/>
      <c r="GA7" s="894"/>
      <c r="GB7" s="894"/>
      <c r="GC7" s="894"/>
      <c r="GD7" s="894"/>
      <c r="GE7" s="894"/>
      <c r="GF7" s="894"/>
      <c r="GG7" s="894"/>
      <c r="GH7" s="894"/>
      <c r="GI7" s="894"/>
      <c r="GJ7" s="894"/>
      <c r="GK7" s="894"/>
      <c r="GL7" s="894"/>
      <c r="GM7" s="894"/>
      <c r="GN7" s="894"/>
      <c r="GO7" s="894"/>
      <c r="GP7" s="894"/>
      <c r="GQ7" s="894"/>
      <c r="GR7" s="894"/>
      <c r="GS7" s="894"/>
      <c r="GT7" s="894"/>
      <c r="GU7" s="894"/>
      <c r="GV7" s="894"/>
      <c r="GW7" s="894"/>
      <c r="GX7" s="894"/>
      <c r="GY7" s="894"/>
      <c r="GZ7" s="894"/>
      <c r="HA7" s="894"/>
      <c r="HB7" s="894"/>
      <c r="HC7" s="894"/>
      <c r="HD7" s="894"/>
      <c r="HE7" s="894"/>
      <c r="HF7" s="894"/>
      <c r="HG7" s="894"/>
      <c r="HH7" s="894"/>
      <c r="HI7" s="894"/>
      <c r="HJ7" s="894"/>
      <c r="HK7" s="894"/>
      <c r="HL7" s="894"/>
      <c r="HM7" s="894"/>
      <c r="HN7" s="894"/>
      <c r="HO7" s="894"/>
      <c r="HP7" s="894"/>
      <c r="HQ7" s="894"/>
      <c r="HR7" s="894"/>
      <c r="HS7" s="894"/>
      <c r="HT7" s="894"/>
      <c r="HU7" s="894"/>
      <c r="HV7" s="894"/>
      <c r="HW7" s="894"/>
      <c r="HX7" s="894"/>
      <c r="HY7" s="894"/>
      <c r="HZ7" s="894"/>
      <c r="IA7" s="894"/>
      <c r="IB7" s="894"/>
      <c r="IC7" s="894"/>
      <c r="ID7" s="894"/>
      <c r="IE7" s="894"/>
      <c r="IF7" s="894"/>
      <c r="IG7" s="894"/>
      <c r="IH7" s="894"/>
      <c r="II7" s="894"/>
      <c r="IJ7" s="894"/>
      <c r="IK7" s="894"/>
      <c r="IL7" s="894"/>
      <c r="IM7" s="894"/>
      <c r="IN7" s="894"/>
      <c r="IO7" s="894"/>
      <c r="IP7" s="894"/>
      <c r="IQ7" s="894"/>
      <c r="IR7" s="894"/>
      <c r="IS7" s="894"/>
      <c r="IT7" s="894"/>
      <c r="IU7" s="894"/>
    </row>
    <row r="8" spans="1:255" ht="6" customHeight="1">
      <c r="A8" s="889"/>
      <c r="B8" s="895"/>
      <c r="C8" s="895"/>
      <c r="D8" s="896"/>
      <c r="E8" s="897"/>
      <c r="F8" s="895"/>
      <c r="G8" s="897"/>
      <c r="H8" s="898"/>
      <c r="I8" s="898"/>
      <c r="J8" s="898"/>
      <c r="K8" s="896"/>
      <c r="L8" s="896"/>
      <c r="M8" s="896"/>
    </row>
    <row r="9" spans="1:255" ht="15.75" customHeight="1">
      <c r="A9" s="899" t="s">
        <v>966</v>
      </c>
      <c r="K9" s="899"/>
      <c r="L9" s="899"/>
      <c r="M9" s="899"/>
      <c r="N9" s="899"/>
      <c r="O9" s="899"/>
      <c r="P9" s="899"/>
      <c r="Q9" s="899"/>
      <c r="R9" s="899"/>
      <c r="S9" s="899"/>
      <c r="T9" s="899"/>
      <c r="U9" s="899"/>
      <c r="V9" s="899"/>
      <c r="W9" s="899"/>
      <c r="X9" s="899"/>
      <c r="Y9" s="899"/>
      <c r="Z9" s="899"/>
      <c r="AA9" s="899"/>
      <c r="AB9" s="899"/>
      <c r="AC9" s="899"/>
      <c r="AD9" s="899"/>
      <c r="AE9" s="899"/>
      <c r="AF9" s="899"/>
      <c r="AG9" s="899"/>
      <c r="AH9" s="899"/>
      <c r="AI9" s="899"/>
      <c r="AJ9" s="899"/>
      <c r="AK9" s="899"/>
      <c r="AL9" s="899"/>
      <c r="AM9" s="899"/>
      <c r="AN9" s="899"/>
      <c r="AO9" s="899"/>
      <c r="AP9" s="899"/>
      <c r="AQ9" s="899"/>
      <c r="AR9" s="899"/>
      <c r="AS9" s="899"/>
      <c r="AT9" s="899"/>
      <c r="AU9" s="899"/>
      <c r="AV9" s="899"/>
      <c r="AW9" s="899"/>
      <c r="AX9" s="899"/>
      <c r="AY9" s="899"/>
      <c r="AZ9" s="899"/>
      <c r="BA9" s="899"/>
      <c r="BB9" s="899"/>
      <c r="BC9" s="899"/>
      <c r="BD9" s="899"/>
      <c r="BE9" s="899"/>
      <c r="BF9" s="899"/>
      <c r="BG9" s="899"/>
      <c r="BH9" s="899"/>
      <c r="BI9" s="899"/>
      <c r="BJ9" s="899"/>
      <c r="BK9" s="899"/>
      <c r="BL9" s="899"/>
      <c r="BM9" s="899"/>
      <c r="BN9" s="899"/>
      <c r="BO9" s="899"/>
      <c r="BP9" s="899"/>
      <c r="BQ9" s="899"/>
      <c r="BR9" s="899"/>
      <c r="BS9" s="899"/>
      <c r="BT9" s="899"/>
      <c r="BU9" s="899"/>
      <c r="BV9" s="899"/>
      <c r="BW9" s="899"/>
      <c r="BX9" s="899"/>
      <c r="BY9" s="899"/>
      <c r="BZ9" s="899"/>
      <c r="CA9" s="899"/>
      <c r="CB9" s="899"/>
      <c r="CC9" s="899"/>
      <c r="CD9" s="899"/>
      <c r="CE9" s="899"/>
      <c r="CF9" s="899"/>
      <c r="CG9" s="899"/>
      <c r="CH9" s="899"/>
      <c r="CI9" s="899"/>
      <c r="CJ9" s="899"/>
      <c r="CK9" s="899"/>
      <c r="CL9" s="899"/>
      <c r="CM9" s="899"/>
      <c r="CN9" s="899"/>
      <c r="CO9" s="899"/>
      <c r="CP9" s="899"/>
      <c r="CQ9" s="899"/>
      <c r="CR9" s="899"/>
      <c r="CS9" s="899"/>
      <c r="CT9" s="899"/>
      <c r="CU9" s="899"/>
      <c r="CV9" s="899"/>
      <c r="CW9" s="899"/>
      <c r="CX9" s="899"/>
      <c r="CY9" s="899"/>
      <c r="CZ9" s="899"/>
      <c r="DA9" s="899"/>
      <c r="DB9" s="899"/>
      <c r="DC9" s="899"/>
      <c r="DD9" s="899"/>
      <c r="DE9" s="899"/>
      <c r="DF9" s="899"/>
      <c r="DG9" s="899"/>
      <c r="DH9" s="899"/>
      <c r="DI9" s="899"/>
      <c r="DJ9" s="899"/>
      <c r="DK9" s="899"/>
      <c r="DL9" s="899"/>
      <c r="DM9" s="899"/>
      <c r="DN9" s="899"/>
      <c r="DO9" s="899"/>
      <c r="DP9" s="899"/>
      <c r="DQ9" s="899"/>
      <c r="DR9" s="899"/>
      <c r="DS9" s="899"/>
      <c r="DT9" s="899"/>
      <c r="DU9" s="899"/>
      <c r="DV9" s="899"/>
      <c r="DW9" s="899"/>
      <c r="DX9" s="899"/>
      <c r="DY9" s="899"/>
      <c r="DZ9" s="899"/>
      <c r="EA9" s="899"/>
      <c r="EB9" s="899"/>
      <c r="EC9" s="899"/>
      <c r="ED9" s="899"/>
      <c r="EE9" s="899"/>
      <c r="EF9" s="899"/>
      <c r="EG9" s="899"/>
      <c r="EH9" s="899"/>
      <c r="EI9" s="899"/>
      <c r="EJ9" s="899"/>
      <c r="EK9" s="899"/>
      <c r="EL9" s="899"/>
      <c r="EM9" s="899"/>
      <c r="EN9" s="899"/>
      <c r="EO9" s="899"/>
      <c r="EP9" s="899"/>
      <c r="EQ9" s="899"/>
      <c r="ER9" s="899"/>
      <c r="ES9" s="899"/>
      <c r="ET9" s="899"/>
      <c r="EU9" s="899"/>
      <c r="EV9" s="899"/>
      <c r="EW9" s="899"/>
      <c r="EX9" s="899"/>
      <c r="EY9" s="899"/>
      <c r="EZ9" s="899"/>
      <c r="FA9" s="899"/>
      <c r="FB9" s="899"/>
      <c r="FC9" s="899"/>
      <c r="FD9" s="899"/>
      <c r="FE9" s="899"/>
      <c r="FF9" s="899"/>
      <c r="FG9" s="899"/>
      <c r="FH9" s="899"/>
      <c r="FI9" s="899"/>
      <c r="FJ9" s="899"/>
      <c r="FK9" s="899"/>
      <c r="FL9" s="899"/>
      <c r="FM9" s="899"/>
      <c r="FN9" s="899"/>
      <c r="FO9" s="899"/>
      <c r="FP9" s="899"/>
      <c r="FQ9" s="899"/>
      <c r="FR9" s="899"/>
      <c r="FS9" s="899"/>
      <c r="FT9" s="899"/>
      <c r="FU9" s="899"/>
      <c r="FV9" s="899"/>
      <c r="FW9" s="899"/>
      <c r="FX9" s="899"/>
      <c r="FY9" s="899"/>
      <c r="FZ9" s="899"/>
      <c r="GA9" s="899"/>
      <c r="GB9" s="899"/>
      <c r="GC9" s="899"/>
      <c r="GD9" s="899"/>
      <c r="GE9" s="899"/>
      <c r="GF9" s="899"/>
      <c r="GG9" s="899"/>
      <c r="GH9" s="899"/>
      <c r="GI9" s="899"/>
      <c r="GJ9" s="899"/>
      <c r="GK9" s="899"/>
      <c r="GL9" s="899"/>
      <c r="GM9" s="899"/>
      <c r="GN9" s="899"/>
      <c r="GO9" s="899"/>
      <c r="GP9" s="899"/>
      <c r="GQ9" s="899"/>
      <c r="GR9" s="899"/>
      <c r="GS9" s="899"/>
      <c r="GT9" s="899"/>
      <c r="GU9" s="899"/>
      <c r="GV9" s="899"/>
      <c r="GW9" s="899"/>
      <c r="GX9" s="899"/>
      <c r="GY9" s="899"/>
      <c r="GZ9" s="899"/>
      <c r="HA9" s="899"/>
      <c r="HB9" s="899"/>
      <c r="HC9" s="899"/>
      <c r="HD9" s="899"/>
      <c r="HE9" s="899"/>
      <c r="HF9" s="899"/>
      <c r="HG9" s="899"/>
      <c r="HH9" s="899"/>
      <c r="HI9" s="899"/>
      <c r="HJ9" s="899"/>
      <c r="HK9" s="899"/>
      <c r="HL9" s="899"/>
      <c r="HM9" s="899"/>
      <c r="HN9" s="899"/>
      <c r="HO9" s="899"/>
      <c r="HP9" s="899"/>
      <c r="HQ9" s="899"/>
      <c r="HR9" s="899"/>
      <c r="HS9" s="899"/>
      <c r="HT9" s="899"/>
      <c r="HU9" s="899"/>
      <c r="HV9" s="899"/>
      <c r="HW9" s="899"/>
      <c r="HX9" s="899"/>
      <c r="HY9" s="899"/>
      <c r="HZ9" s="899"/>
      <c r="IA9" s="899"/>
      <c r="IB9" s="899"/>
      <c r="IC9" s="899"/>
      <c r="ID9" s="899"/>
      <c r="IE9" s="899"/>
      <c r="IF9" s="899"/>
      <c r="IG9" s="899"/>
      <c r="IH9" s="899"/>
      <c r="II9" s="899"/>
      <c r="IJ9" s="899"/>
      <c r="IK9" s="899"/>
      <c r="IL9" s="899"/>
      <c r="IM9" s="899"/>
      <c r="IN9" s="899"/>
      <c r="IO9" s="899"/>
      <c r="IP9" s="899"/>
      <c r="IQ9" s="899"/>
      <c r="IR9" s="899"/>
      <c r="IS9" s="899"/>
      <c r="IT9" s="899"/>
      <c r="IU9" s="899"/>
    </row>
    <row r="36" s="899" customFormat="1" ht="12"/>
    <row r="37" s="899" customFormat="1" ht="12"/>
    <row r="38" s="899" customFormat="1" ht="12"/>
    <row r="39" s="899" customFormat="1" ht="12"/>
    <row r="40" s="899" customFormat="1" ht="12"/>
  </sheetData>
  <mergeCells count="4">
    <mergeCell ref="A4:A5"/>
    <mergeCell ref="B4:J4"/>
    <mergeCell ref="K4:L4"/>
    <mergeCell ref="M4:M5"/>
  </mergeCells>
  <printOptions horizontalCentered="1"/>
  <pageMargins left="0.39370078740157483" right="0.39370078740157483" top="0.78740157480314965" bottom="0.59055118110236227" header="0.31496062992125984" footer="0.31496062992125984"/>
  <pageSetup paperSize="9" scale="70" fitToHeight="0" orientation="landscape"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B2B785-E501-4541-AD30-10EBBDA2D754}">
  <dimension ref="A1:H74"/>
  <sheetViews>
    <sheetView view="pageBreakPreview" zoomScaleNormal="100" zoomScaleSheetLayoutView="100" workbookViewId="0">
      <selection activeCell="A2" sqref="A2"/>
    </sheetView>
  </sheetViews>
  <sheetFormatPr defaultColWidth="9.109375" defaultRowHeight="13.2"/>
  <cols>
    <col min="1" max="1" width="46.6640625" style="906" customWidth="1"/>
    <col min="2" max="4" width="16.6640625" style="906" customWidth="1"/>
    <col min="5" max="5" width="13.88671875" style="906" customWidth="1"/>
    <col min="6" max="6" width="5.33203125" style="906" customWidth="1"/>
    <col min="7" max="256" width="9.109375" style="906"/>
    <col min="257" max="257" width="46.6640625" style="906" customWidth="1"/>
    <col min="258" max="260" width="16.6640625" style="906" customWidth="1"/>
    <col min="261" max="261" width="13.88671875" style="906" customWidth="1"/>
    <col min="262" max="262" width="5.33203125" style="906" customWidth="1"/>
    <col min="263" max="512" width="9.109375" style="906"/>
    <col min="513" max="513" width="46.6640625" style="906" customWidth="1"/>
    <col min="514" max="516" width="16.6640625" style="906" customWidth="1"/>
    <col min="517" max="517" width="13.88671875" style="906" customWidth="1"/>
    <col min="518" max="518" width="5.33203125" style="906" customWidth="1"/>
    <col min="519" max="768" width="9.109375" style="906"/>
    <col min="769" max="769" width="46.6640625" style="906" customWidth="1"/>
    <col min="770" max="772" width="16.6640625" style="906" customWidth="1"/>
    <col min="773" max="773" width="13.88671875" style="906" customWidth="1"/>
    <col min="774" max="774" width="5.33203125" style="906" customWidth="1"/>
    <col min="775" max="1024" width="9.109375" style="906"/>
    <col min="1025" max="1025" width="46.6640625" style="906" customWidth="1"/>
    <col min="1026" max="1028" width="16.6640625" style="906" customWidth="1"/>
    <col min="1029" max="1029" width="13.88671875" style="906" customWidth="1"/>
    <col min="1030" max="1030" width="5.33203125" style="906" customWidth="1"/>
    <col min="1031" max="1280" width="9.109375" style="906"/>
    <col min="1281" max="1281" width="46.6640625" style="906" customWidth="1"/>
    <col min="1282" max="1284" width="16.6640625" style="906" customWidth="1"/>
    <col min="1285" max="1285" width="13.88671875" style="906" customWidth="1"/>
    <col min="1286" max="1286" width="5.33203125" style="906" customWidth="1"/>
    <col min="1287" max="1536" width="9.109375" style="906"/>
    <col min="1537" max="1537" width="46.6640625" style="906" customWidth="1"/>
    <col min="1538" max="1540" width="16.6640625" style="906" customWidth="1"/>
    <col min="1541" max="1541" width="13.88671875" style="906" customWidth="1"/>
    <col min="1542" max="1542" width="5.33203125" style="906" customWidth="1"/>
    <col min="1543" max="1792" width="9.109375" style="906"/>
    <col min="1793" max="1793" width="46.6640625" style="906" customWidth="1"/>
    <col min="1794" max="1796" width="16.6640625" style="906" customWidth="1"/>
    <col min="1797" max="1797" width="13.88671875" style="906" customWidth="1"/>
    <col min="1798" max="1798" width="5.33203125" style="906" customWidth="1"/>
    <col min="1799" max="2048" width="9.109375" style="906"/>
    <col min="2049" max="2049" width="46.6640625" style="906" customWidth="1"/>
    <col min="2050" max="2052" width="16.6640625" style="906" customWidth="1"/>
    <col min="2053" max="2053" width="13.88671875" style="906" customWidth="1"/>
    <col min="2054" max="2054" width="5.33203125" style="906" customWidth="1"/>
    <col min="2055" max="2304" width="9.109375" style="906"/>
    <col min="2305" max="2305" width="46.6640625" style="906" customWidth="1"/>
    <col min="2306" max="2308" width="16.6640625" style="906" customWidth="1"/>
    <col min="2309" max="2309" width="13.88671875" style="906" customWidth="1"/>
    <col min="2310" max="2310" width="5.33203125" style="906" customWidth="1"/>
    <col min="2311" max="2560" width="9.109375" style="906"/>
    <col min="2561" max="2561" width="46.6640625" style="906" customWidth="1"/>
    <col min="2562" max="2564" width="16.6640625" style="906" customWidth="1"/>
    <col min="2565" max="2565" width="13.88671875" style="906" customWidth="1"/>
    <col min="2566" max="2566" width="5.33203125" style="906" customWidth="1"/>
    <col min="2567" max="2816" width="9.109375" style="906"/>
    <col min="2817" max="2817" width="46.6640625" style="906" customWidth="1"/>
    <col min="2818" max="2820" width="16.6640625" style="906" customWidth="1"/>
    <col min="2821" max="2821" width="13.88671875" style="906" customWidth="1"/>
    <col min="2822" max="2822" width="5.33203125" style="906" customWidth="1"/>
    <col min="2823" max="3072" width="9.109375" style="906"/>
    <col min="3073" max="3073" width="46.6640625" style="906" customWidth="1"/>
    <col min="3074" max="3076" width="16.6640625" style="906" customWidth="1"/>
    <col min="3077" max="3077" width="13.88671875" style="906" customWidth="1"/>
    <col min="3078" max="3078" width="5.33203125" style="906" customWidth="1"/>
    <col min="3079" max="3328" width="9.109375" style="906"/>
    <col min="3329" max="3329" width="46.6640625" style="906" customWidth="1"/>
    <col min="3330" max="3332" width="16.6640625" style="906" customWidth="1"/>
    <col min="3333" max="3333" width="13.88671875" style="906" customWidth="1"/>
    <col min="3334" max="3334" width="5.33203125" style="906" customWidth="1"/>
    <col min="3335" max="3584" width="9.109375" style="906"/>
    <col min="3585" max="3585" width="46.6640625" style="906" customWidth="1"/>
    <col min="3586" max="3588" width="16.6640625" style="906" customWidth="1"/>
    <col min="3589" max="3589" width="13.88671875" style="906" customWidth="1"/>
    <col min="3590" max="3590" width="5.33203125" style="906" customWidth="1"/>
    <col min="3591" max="3840" width="9.109375" style="906"/>
    <col min="3841" max="3841" width="46.6640625" style="906" customWidth="1"/>
    <col min="3842" max="3844" width="16.6640625" style="906" customWidth="1"/>
    <col min="3845" max="3845" width="13.88671875" style="906" customWidth="1"/>
    <col min="3846" max="3846" width="5.33203125" style="906" customWidth="1"/>
    <col min="3847" max="4096" width="9.109375" style="906"/>
    <col min="4097" max="4097" width="46.6640625" style="906" customWidth="1"/>
    <col min="4098" max="4100" width="16.6640625" style="906" customWidth="1"/>
    <col min="4101" max="4101" width="13.88671875" style="906" customWidth="1"/>
    <col min="4102" max="4102" width="5.33203125" style="906" customWidth="1"/>
    <col min="4103" max="4352" width="9.109375" style="906"/>
    <col min="4353" max="4353" width="46.6640625" style="906" customWidth="1"/>
    <col min="4354" max="4356" width="16.6640625" style="906" customWidth="1"/>
    <col min="4357" max="4357" width="13.88671875" style="906" customWidth="1"/>
    <col min="4358" max="4358" width="5.33203125" style="906" customWidth="1"/>
    <col min="4359" max="4608" width="9.109375" style="906"/>
    <col min="4609" max="4609" width="46.6640625" style="906" customWidth="1"/>
    <col min="4610" max="4612" width="16.6640625" style="906" customWidth="1"/>
    <col min="4613" max="4613" width="13.88671875" style="906" customWidth="1"/>
    <col min="4614" max="4614" width="5.33203125" style="906" customWidth="1"/>
    <col min="4615" max="4864" width="9.109375" style="906"/>
    <col min="4865" max="4865" width="46.6640625" style="906" customWidth="1"/>
    <col min="4866" max="4868" width="16.6640625" style="906" customWidth="1"/>
    <col min="4869" max="4869" width="13.88671875" style="906" customWidth="1"/>
    <col min="4870" max="4870" width="5.33203125" style="906" customWidth="1"/>
    <col min="4871" max="5120" width="9.109375" style="906"/>
    <col min="5121" max="5121" width="46.6640625" style="906" customWidth="1"/>
    <col min="5122" max="5124" width="16.6640625" style="906" customWidth="1"/>
    <col min="5125" max="5125" width="13.88671875" style="906" customWidth="1"/>
    <col min="5126" max="5126" width="5.33203125" style="906" customWidth="1"/>
    <col min="5127" max="5376" width="9.109375" style="906"/>
    <col min="5377" max="5377" width="46.6640625" style="906" customWidth="1"/>
    <col min="5378" max="5380" width="16.6640625" style="906" customWidth="1"/>
    <col min="5381" max="5381" width="13.88671875" style="906" customWidth="1"/>
    <col min="5382" max="5382" width="5.33203125" style="906" customWidth="1"/>
    <col min="5383" max="5632" width="9.109375" style="906"/>
    <col min="5633" max="5633" width="46.6640625" style="906" customWidth="1"/>
    <col min="5634" max="5636" width="16.6640625" style="906" customWidth="1"/>
    <col min="5637" max="5637" width="13.88671875" style="906" customWidth="1"/>
    <col min="5638" max="5638" width="5.33203125" style="906" customWidth="1"/>
    <col min="5639" max="5888" width="9.109375" style="906"/>
    <col min="5889" max="5889" width="46.6640625" style="906" customWidth="1"/>
    <col min="5890" max="5892" width="16.6640625" style="906" customWidth="1"/>
    <col min="5893" max="5893" width="13.88671875" style="906" customWidth="1"/>
    <col min="5894" max="5894" width="5.33203125" style="906" customWidth="1"/>
    <col min="5895" max="6144" width="9.109375" style="906"/>
    <col min="6145" max="6145" width="46.6640625" style="906" customWidth="1"/>
    <col min="6146" max="6148" width="16.6640625" style="906" customWidth="1"/>
    <col min="6149" max="6149" width="13.88671875" style="906" customWidth="1"/>
    <col min="6150" max="6150" width="5.33203125" style="906" customWidth="1"/>
    <col min="6151" max="6400" width="9.109375" style="906"/>
    <col min="6401" max="6401" width="46.6640625" style="906" customWidth="1"/>
    <col min="6402" max="6404" width="16.6640625" style="906" customWidth="1"/>
    <col min="6405" max="6405" width="13.88671875" style="906" customWidth="1"/>
    <col min="6406" max="6406" width="5.33203125" style="906" customWidth="1"/>
    <col min="6407" max="6656" width="9.109375" style="906"/>
    <col min="6657" max="6657" width="46.6640625" style="906" customWidth="1"/>
    <col min="6658" max="6660" width="16.6640625" style="906" customWidth="1"/>
    <col min="6661" max="6661" width="13.88671875" style="906" customWidth="1"/>
    <col min="6662" max="6662" width="5.33203125" style="906" customWidth="1"/>
    <col min="6663" max="6912" width="9.109375" style="906"/>
    <col min="6913" max="6913" width="46.6640625" style="906" customWidth="1"/>
    <col min="6914" max="6916" width="16.6640625" style="906" customWidth="1"/>
    <col min="6917" max="6917" width="13.88671875" style="906" customWidth="1"/>
    <col min="6918" max="6918" width="5.33203125" style="906" customWidth="1"/>
    <col min="6919" max="7168" width="9.109375" style="906"/>
    <col min="7169" max="7169" width="46.6640625" style="906" customWidth="1"/>
    <col min="7170" max="7172" width="16.6640625" style="906" customWidth="1"/>
    <col min="7173" max="7173" width="13.88671875" style="906" customWidth="1"/>
    <col min="7174" max="7174" width="5.33203125" style="906" customWidth="1"/>
    <col min="7175" max="7424" width="9.109375" style="906"/>
    <col min="7425" max="7425" width="46.6640625" style="906" customWidth="1"/>
    <col min="7426" max="7428" width="16.6640625" style="906" customWidth="1"/>
    <col min="7429" max="7429" width="13.88671875" style="906" customWidth="1"/>
    <col min="7430" max="7430" width="5.33203125" style="906" customWidth="1"/>
    <col min="7431" max="7680" width="9.109375" style="906"/>
    <col min="7681" max="7681" width="46.6640625" style="906" customWidth="1"/>
    <col min="7682" max="7684" width="16.6640625" style="906" customWidth="1"/>
    <col min="7685" max="7685" width="13.88671875" style="906" customWidth="1"/>
    <col min="7686" max="7686" width="5.33203125" style="906" customWidth="1"/>
    <col min="7687" max="7936" width="9.109375" style="906"/>
    <col min="7937" max="7937" width="46.6640625" style="906" customWidth="1"/>
    <col min="7938" max="7940" width="16.6640625" style="906" customWidth="1"/>
    <col min="7941" max="7941" width="13.88671875" style="906" customWidth="1"/>
    <col min="7942" max="7942" width="5.33203125" style="906" customWidth="1"/>
    <col min="7943" max="8192" width="9.109375" style="906"/>
    <col min="8193" max="8193" width="46.6640625" style="906" customWidth="1"/>
    <col min="8194" max="8196" width="16.6640625" style="906" customWidth="1"/>
    <col min="8197" max="8197" width="13.88671875" style="906" customWidth="1"/>
    <col min="8198" max="8198" width="5.33203125" style="906" customWidth="1"/>
    <col min="8199" max="8448" width="9.109375" style="906"/>
    <col min="8449" max="8449" width="46.6640625" style="906" customWidth="1"/>
    <col min="8450" max="8452" width="16.6640625" style="906" customWidth="1"/>
    <col min="8453" max="8453" width="13.88671875" style="906" customWidth="1"/>
    <col min="8454" max="8454" width="5.33203125" style="906" customWidth="1"/>
    <col min="8455" max="8704" width="9.109375" style="906"/>
    <col min="8705" max="8705" width="46.6640625" style="906" customWidth="1"/>
    <col min="8706" max="8708" width="16.6640625" style="906" customWidth="1"/>
    <col min="8709" max="8709" width="13.88671875" style="906" customWidth="1"/>
    <col min="8710" max="8710" width="5.33203125" style="906" customWidth="1"/>
    <col min="8711" max="8960" width="9.109375" style="906"/>
    <col min="8961" max="8961" width="46.6640625" style="906" customWidth="1"/>
    <col min="8962" max="8964" width="16.6640625" style="906" customWidth="1"/>
    <col min="8965" max="8965" width="13.88671875" style="906" customWidth="1"/>
    <col min="8966" max="8966" width="5.33203125" style="906" customWidth="1"/>
    <col min="8967" max="9216" width="9.109375" style="906"/>
    <col min="9217" max="9217" width="46.6640625" style="906" customWidth="1"/>
    <col min="9218" max="9220" width="16.6640625" style="906" customWidth="1"/>
    <col min="9221" max="9221" width="13.88671875" style="906" customWidth="1"/>
    <col min="9222" max="9222" width="5.33203125" style="906" customWidth="1"/>
    <col min="9223" max="9472" width="9.109375" style="906"/>
    <col min="9473" max="9473" width="46.6640625" style="906" customWidth="1"/>
    <col min="9474" max="9476" width="16.6640625" style="906" customWidth="1"/>
    <col min="9477" max="9477" width="13.88671875" style="906" customWidth="1"/>
    <col min="9478" max="9478" width="5.33203125" style="906" customWidth="1"/>
    <col min="9479" max="9728" width="9.109375" style="906"/>
    <col min="9729" max="9729" width="46.6640625" style="906" customWidth="1"/>
    <col min="9730" max="9732" width="16.6640625" style="906" customWidth="1"/>
    <col min="9733" max="9733" width="13.88671875" style="906" customWidth="1"/>
    <col min="9734" max="9734" width="5.33203125" style="906" customWidth="1"/>
    <col min="9735" max="9984" width="9.109375" style="906"/>
    <col min="9985" max="9985" width="46.6640625" style="906" customWidth="1"/>
    <col min="9986" max="9988" width="16.6640625" style="906" customWidth="1"/>
    <col min="9989" max="9989" width="13.88671875" style="906" customWidth="1"/>
    <col min="9990" max="9990" width="5.33203125" style="906" customWidth="1"/>
    <col min="9991" max="10240" width="9.109375" style="906"/>
    <col min="10241" max="10241" width="46.6640625" style="906" customWidth="1"/>
    <col min="10242" max="10244" width="16.6640625" style="906" customWidth="1"/>
    <col min="10245" max="10245" width="13.88671875" style="906" customWidth="1"/>
    <col min="10246" max="10246" width="5.33203125" style="906" customWidth="1"/>
    <col min="10247" max="10496" width="9.109375" style="906"/>
    <col min="10497" max="10497" width="46.6640625" style="906" customWidth="1"/>
    <col min="10498" max="10500" width="16.6640625" style="906" customWidth="1"/>
    <col min="10501" max="10501" width="13.88671875" style="906" customWidth="1"/>
    <col min="10502" max="10502" width="5.33203125" style="906" customWidth="1"/>
    <col min="10503" max="10752" width="9.109375" style="906"/>
    <col min="10753" max="10753" width="46.6640625" style="906" customWidth="1"/>
    <col min="10754" max="10756" width="16.6640625" style="906" customWidth="1"/>
    <col min="10757" max="10757" width="13.88671875" style="906" customWidth="1"/>
    <col min="10758" max="10758" width="5.33203125" style="906" customWidth="1"/>
    <col min="10759" max="11008" width="9.109375" style="906"/>
    <col min="11009" max="11009" width="46.6640625" style="906" customWidth="1"/>
    <col min="11010" max="11012" width="16.6640625" style="906" customWidth="1"/>
    <col min="11013" max="11013" width="13.88671875" style="906" customWidth="1"/>
    <col min="11014" max="11014" width="5.33203125" style="906" customWidth="1"/>
    <col min="11015" max="11264" width="9.109375" style="906"/>
    <col min="11265" max="11265" width="46.6640625" style="906" customWidth="1"/>
    <col min="11266" max="11268" width="16.6640625" style="906" customWidth="1"/>
    <col min="11269" max="11269" width="13.88671875" style="906" customWidth="1"/>
    <col min="11270" max="11270" width="5.33203125" style="906" customWidth="1"/>
    <col min="11271" max="11520" width="9.109375" style="906"/>
    <col min="11521" max="11521" width="46.6640625" style="906" customWidth="1"/>
    <col min="11522" max="11524" width="16.6640625" style="906" customWidth="1"/>
    <col min="11525" max="11525" width="13.88671875" style="906" customWidth="1"/>
    <col min="11526" max="11526" width="5.33203125" style="906" customWidth="1"/>
    <col min="11527" max="11776" width="9.109375" style="906"/>
    <col min="11777" max="11777" width="46.6640625" style="906" customWidth="1"/>
    <col min="11778" max="11780" width="16.6640625" style="906" customWidth="1"/>
    <col min="11781" max="11781" width="13.88671875" style="906" customWidth="1"/>
    <col min="11782" max="11782" width="5.33203125" style="906" customWidth="1"/>
    <col min="11783" max="12032" width="9.109375" style="906"/>
    <col min="12033" max="12033" width="46.6640625" style="906" customWidth="1"/>
    <col min="12034" max="12036" width="16.6640625" style="906" customWidth="1"/>
    <col min="12037" max="12037" width="13.88671875" style="906" customWidth="1"/>
    <col min="12038" max="12038" width="5.33203125" style="906" customWidth="1"/>
    <col min="12039" max="12288" width="9.109375" style="906"/>
    <col min="12289" max="12289" width="46.6640625" style="906" customWidth="1"/>
    <col min="12290" max="12292" width="16.6640625" style="906" customWidth="1"/>
    <col min="12293" max="12293" width="13.88671875" style="906" customWidth="1"/>
    <col min="12294" max="12294" width="5.33203125" style="906" customWidth="1"/>
    <col min="12295" max="12544" width="9.109375" style="906"/>
    <col min="12545" max="12545" width="46.6640625" style="906" customWidth="1"/>
    <col min="12546" max="12548" width="16.6640625" style="906" customWidth="1"/>
    <col min="12549" max="12549" width="13.88671875" style="906" customWidth="1"/>
    <col min="12550" max="12550" width="5.33203125" style="906" customWidth="1"/>
    <col min="12551" max="12800" width="9.109375" style="906"/>
    <col min="12801" max="12801" width="46.6640625" style="906" customWidth="1"/>
    <col min="12802" max="12804" width="16.6640625" style="906" customWidth="1"/>
    <col min="12805" max="12805" width="13.88671875" style="906" customWidth="1"/>
    <col min="12806" max="12806" width="5.33203125" style="906" customWidth="1"/>
    <col min="12807" max="13056" width="9.109375" style="906"/>
    <col min="13057" max="13057" width="46.6640625" style="906" customWidth="1"/>
    <col min="13058" max="13060" width="16.6640625" style="906" customWidth="1"/>
    <col min="13061" max="13061" width="13.88671875" style="906" customWidth="1"/>
    <col min="13062" max="13062" width="5.33203125" style="906" customWidth="1"/>
    <col min="13063" max="13312" width="9.109375" style="906"/>
    <col min="13313" max="13313" width="46.6640625" style="906" customWidth="1"/>
    <col min="13314" max="13316" width="16.6640625" style="906" customWidth="1"/>
    <col min="13317" max="13317" width="13.88671875" style="906" customWidth="1"/>
    <col min="13318" max="13318" width="5.33203125" style="906" customWidth="1"/>
    <col min="13319" max="13568" width="9.109375" style="906"/>
    <col min="13569" max="13569" width="46.6640625" style="906" customWidth="1"/>
    <col min="13570" max="13572" width="16.6640625" style="906" customWidth="1"/>
    <col min="13573" max="13573" width="13.88671875" style="906" customWidth="1"/>
    <col min="13574" max="13574" width="5.33203125" style="906" customWidth="1"/>
    <col min="13575" max="13824" width="9.109375" style="906"/>
    <col min="13825" max="13825" width="46.6640625" style="906" customWidth="1"/>
    <col min="13826" max="13828" width="16.6640625" style="906" customWidth="1"/>
    <col min="13829" max="13829" width="13.88671875" style="906" customWidth="1"/>
    <col min="13830" max="13830" width="5.33203125" style="906" customWidth="1"/>
    <col min="13831" max="14080" width="9.109375" style="906"/>
    <col min="14081" max="14081" width="46.6640625" style="906" customWidth="1"/>
    <col min="14082" max="14084" width="16.6640625" style="906" customWidth="1"/>
    <col min="14085" max="14085" width="13.88671875" style="906" customWidth="1"/>
    <col min="14086" max="14086" width="5.33203125" style="906" customWidth="1"/>
    <col min="14087" max="14336" width="9.109375" style="906"/>
    <col min="14337" max="14337" width="46.6640625" style="906" customWidth="1"/>
    <col min="14338" max="14340" width="16.6640625" style="906" customWidth="1"/>
    <col min="14341" max="14341" width="13.88671875" style="906" customWidth="1"/>
    <col min="14342" max="14342" width="5.33203125" style="906" customWidth="1"/>
    <col min="14343" max="14592" width="9.109375" style="906"/>
    <col min="14593" max="14593" width="46.6640625" style="906" customWidth="1"/>
    <col min="14594" max="14596" width="16.6640625" style="906" customWidth="1"/>
    <col min="14597" max="14597" width="13.88671875" style="906" customWidth="1"/>
    <col min="14598" max="14598" width="5.33203125" style="906" customWidth="1"/>
    <col min="14599" max="14848" width="9.109375" style="906"/>
    <col min="14849" max="14849" width="46.6640625" style="906" customWidth="1"/>
    <col min="14850" max="14852" width="16.6640625" style="906" customWidth="1"/>
    <col min="14853" max="14853" width="13.88671875" style="906" customWidth="1"/>
    <col min="14854" max="14854" width="5.33203125" style="906" customWidth="1"/>
    <col min="14855" max="15104" width="9.109375" style="906"/>
    <col min="15105" max="15105" width="46.6640625" style="906" customWidth="1"/>
    <col min="15106" max="15108" width="16.6640625" style="906" customWidth="1"/>
    <col min="15109" max="15109" width="13.88671875" style="906" customWidth="1"/>
    <col min="15110" max="15110" width="5.33203125" style="906" customWidth="1"/>
    <col min="15111" max="15360" width="9.109375" style="906"/>
    <col min="15361" max="15361" width="46.6640625" style="906" customWidth="1"/>
    <col min="15362" max="15364" width="16.6640625" style="906" customWidth="1"/>
    <col min="15365" max="15365" width="13.88671875" style="906" customWidth="1"/>
    <col min="15366" max="15366" width="5.33203125" style="906" customWidth="1"/>
    <col min="15367" max="15616" width="9.109375" style="906"/>
    <col min="15617" max="15617" width="46.6640625" style="906" customWidth="1"/>
    <col min="15618" max="15620" width="16.6640625" style="906" customWidth="1"/>
    <col min="15621" max="15621" width="13.88671875" style="906" customWidth="1"/>
    <col min="15622" max="15622" width="5.33203125" style="906" customWidth="1"/>
    <col min="15623" max="15872" width="9.109375" style="906"/>
    <col min="15873" max="15873" width="46.6640625" style="906" customWidth="1"/>
    <col min="15874" max="15876" width="16.6640625" style="906" customWidth="1"/>
    <col min="15877" max="15877" width="13.88671875" style="906" customWidth="1"/>
    <col min="15878" max="15878" width="5.33203125" style="906" customWidth="1"/>
    <col min="15879" max="16128" width="9.109375" style="906"/>
    <col min="16129" max="16129" width="46.6640625" style="906" customWidth="1"/>
    <col min="16130" max="16132" width="16.6640625" style="906" customWidth="1"/>
    <col min="16133" max="16133" width="13.88671875" style="906" customWidth="1"/>
    <col min="16134" max="16134" width="5.33203125" style="906" customWidth="1"/>
    <col min="16135" max="16384" width="9.109375" style="906"/>
  </cols>
  <sheetData>
    <row r="1" spans="1:7" s="902" customFormat="1" ht="24.75" customHeight="1">
      <c r="A1" s="900" t="s">
        <v>967</v>
      </c>
      <c r="B1" s="901"/>
      <c r="C1" s="901"/>
      <c r="D1" s="40"/>
    </row>
    <row r="2" spans="1:7" ht="11.25" customHeight="1">
      <c r="A2" s="903"/>
      <c r="B2" s="904"/>
      <c r="C2" s="904"/>
      <c r="D2" s="905" t="s">
        <v>968</v>
      </c>
    </row>
    <row r="3" spans="1:7" ht="21" customHeight="1">
      <c r="A3" s="101"/>
      <c r="B3" s="102" t="s">
        <v>969</v>
      </c>
      <c r="C3" s="102" t="s">
        <v>970</v>
      </c>
      <c r="D3" s="103" t="s">
        <v>971</v>
      </c>
    </row>
    <row r="4" spans="1:7" ht="6" customHeight="1">
      <c r="A4" s="907"/>
      <c r="B4" s="907"/>
      <c r="C4" s="58"/>
      <c r="D4" s="907"/>
    </row>
    <row r="5" spans="1:7" ht="15" customHeight="1">
      <c r="A5" s="908" t="s">
        <v>1625</v>
      </c>
      <c r="B5" s="909">
        <v>137782.70000000001</v>
      </c>
      <c r="C5" s="909">
        <v>134823.6</v>
      </c>
      <c r="D5" s="909">
        <v>2959.1</v>
      </c>
      <c r="E5" s="910"/>
      <c r="F5" s="910"/>
      <c r="G5" s="910"/>
    </row>
    <row r="6" spans="1:7" ht="6" customHeight="1">
      <c r="A6" s="911"/>
      <c r="B6" s="912"/>
      <c r="C6" s="912"/>
      <c r="D6" s="912"/>
    </row>
    <row r="7" spans="1:7">
      <c r="A7" s="133" t="s">
        <v>972</v>
      </c>
      <c r="B7" s="912">
        <v>135202.4</v>
      </c>
      <c r="C7" s="912">
        <v>133821.79999999999</v>
      </c>
      <c r="D7" s="912">
        <v>1380.6</v>
      </c>
    </row>
    <row r="8" spans="1:7" ht="6" customHeight="1">
      <c r="A8" s="133"/>
      <c r="B8" s="912"/>
      <c r="C8" s="912"/>
      <c r="D8" s="912"/>
    </row>
    <row r="9" spans="1:7">
      <c r="A9" s="133" t="s">
        <v>973</v>
      </c>
      <c r="B9" s="912">
        <v>2580.3000000000002</v>
      </c>
      <c r="C9" s="912">
        <v>1001.9</v>
      </c>
      <c r="D9" s="912">
        <v>1578.5</v>
      </c>
    </row>
    <row r="10" spans="1:7">
      <c r="A10" s="913" t="s">
        <v>974</v>
      </c>
      <c r="B10" s="912"/>
      <c r="C10" s="912"/>
      <c r="D10" s="912"/>
    </row>
    <row r="11" spans="1:7">
      <c r="A11" s="914" t="s">
        <v>975</v>
      </c>
      <c r="B11" s="912">
        <v>2580.3000000000002</v>
      </c>
      <c r="C11" s="912">
        <v>943.6</v>
      </c>
      <c r="D11" s="912">
        <v>1636.7</v>
      </c>
    </row>
    <row r="12" spans="1:7">
      <c r="A12" s="915" t="s">
        <v>976</v>
      </c>
      <c r="B12" s="912">
        <v>0</v>
      </c>
      <c r="C12" s="912">
        <v>58.3</v>
      </c>
      <c r="D12" s="912">
        <v>-58.2</v>
      </c>
    </row>
    <row r="13" spans="1:7" ht="6" customHeight="1">
      <c r="A13" s="916"/>
      <c r="B13" s="917"/>
      <c r="C13" s="917"/>
      <c r="D13" s="917"/>
    </row>
    <row r="14" spans="1:7">
      <c r="A14" s="911"/>
      <c r="B14" s="918"/>
      <c r="C14" s="918"/>
      <c r="D14" s="919"/>
    </row>
    <row r="15" spans="1:7" ht="6" customHeight="1">
      <c r="A15" s="58"/>
      <c r="B15" s="920"/>
      <c r="C15" s="500"/>
      <c r="D15" s="920"/>
    </row>
    <row r="16" spans="1:7" ht="15" customHeight="1">
      <c r="A16" s="908" t="s">
        <v>1626</v>
      </c>
      <c r="B16" s="909">
        <v>177554.1</v>
      </c>
      <c r="C16" s="909">
        <v>174359.9</v>
      </c>
      <c r="D16" s="909">
        <v>3194.2</v>
      </c>
      <c r="E16" s="910"/>
      <c r="F16" s="910"/>
      <c r="G16" s="910"/>
    </row>
    <row r="17" spans="1:5" ht="6" customHeight="1">
      <c r="A17" s="911"/>
      <c r="B17" s="912"/>
      <c r="C17" s="912"/>
      <c r="D17" s="921"/>
    </row>
    <row r="18" spans="1:5">
      <c r="A18" s="133" t="s">
        <v>972</v>
      </c>
      <c r="B18" s="912">
        <v>173762.5</v>
      </c>
      <c r="C18" s="912">
        <v>172096.9</v>
      </c>
      <c r="D18" s="921">
        <v>1665.6</v>
      </c>
    </row>
    <row r="19" spans="1:5" ht="6" customHeight="1">
      <c r="A19" s="133"/>
      <c r="B19" s="912"/>
      <c r="C19" s="912"/>
      <c r="D19" s="921"/>
    </row>
    <row r="20" spans="1:5">
      <c r="A20" s="133" t="s">
        <v>973</v>
      </c>
      <c r="B20" s="912">
        <v>3791.6</v>
      </c>
      <c r="C20" s="912">
        <v>2263</v>
      </c>
      <c r="D20" s="921">
        <v>1528.6</v>
      </c>
      <c r="E20" s="922"/>
    </row>
    <row r="21" spans="1:5">
      <c r="A21" s="913" t="s">
        <v>974</v>
      </c>
      <c r="B21" s="912"/>
      <c r="C21" s="912"/>
      <c r="D21" s="921"/>
    </row>
    <row r="22" spans="1:5">
      <c r="A22" s="914" t="s">
        <v>975</v>
      </c>
      <c r="B22" s="912">
        <v>3791.6</v>
      </c>
      <c r="C22" s="912">
        <v>2157.5</v>
      </c>
      <c r="D22" s="921">
        <v>1634.1</v>
      </c>
    </row>
    <row r="23" spans="1:5">
      <c r="A23" s="915" t="s">
        <v>976</v>
      </c>
      <c r="B23" s="912">
        <v>0.1</v>
      </c>
      <c r="C23" s="912">
        <v>105.5</v>
      </c>
      <c r="D23" s="921">
        <v>-105.4</v>
      </c>
    </row>
    <row r="24" spans="1:5" ht="6" customHeight="1">
      <c r="A24" s="923"/>
      <c r="B24" s="924"/>
      <c r="C24" s="924"/>
      <c r="D24" s="924"/>
    </row>
    <row r="25" spans="1:5" ht="6" customHeight="1">
      <c r="A25" s="925"/>
      <c r="B25" s="926"/>
      <c r="C25" s="926"/>
      <c r="D25" s="926"/>
    </row>
    <row r="26" spans="1:5" s="927" customFormat="1" ht="15.75" customHeight="1">
      <c r="A26" s="927" t="s">
        <v>977</v>
      </c>
      <c r="B26" s="633"/>
      <c r="C26" s="633"/>
      <c r="D26" s="633"/>
    </row>
    <row r="27" spans="1:5" s="927" customFormat="1" ht="6" customHeight="1">
      <c r="B27" s="633"/>
      <c r="C27" s="633"/>
      <c r="D27" s="633"/>
    </row>
    <row r="28" spans="1:5" s="927" customFormat="1" ht="13.5" customHeight="1">
      <c r="A28" s="633" t="s">
        <v>340</v>
      </c>
      <c r="B28" s="633"/>
      <c r="C28" s="633"/>
      <c r="D28" s="633"/>
    </row>
    <row r="29" spans="1:5" s="927" customFormat="1" ht="13.5" customHeight="1">
      <c r="A29" s="633"/>
      <c r="B29" s="928"/>
      <c r="C29" s="928"/>
      <c r="D29" s="928"/>
    </row>
    <row r="30" spans="1:5" s="927" customFormat="1" ht="13.5" customHeight="1">
      <c r="A30" s="633"/>
      <c r="B30" s="928"/>
      <c r="C30" s="928"/>
      <c r="D30" s="928"/>
    </row>
    <row r="31" spans="1:5" ht="24.75" customHeight="1">
      <c r="A31" s="900" t="s">
        <v>978</v>
      </c>
      <c r="B31" s="901"/>
      <c r="C31" s="901"/>
      <c r="D31" s="40"/>
    </row>
    <row r="32" spans="1:5" ht="11.25" customHeight="1">
      <c r="A32" s="904"/>
      <c r="B32" s="904"/>
      <c r="C32" s="904"/>
      <c r="D32" s="905" t="s">
        <v>968</v>
      </c>
    </row>
    <row r="33" spans="1:8" ht="21" customHeight="1">
      <c r="A33" s="104"/>
      <c r="B33" s="102" t="s">
        <v>969</v>
      </c>
      <c r="C33" s="102" t="s">
        <v>970</v>
      </c>
      <c r="D33" s="102" t="s">
        <v>971</v>
      </c>
    </row>
    <row r="34" spans="1:8" ht="6" customHeight="1">
      <c r="A34" s="907"/>
      <c r="B34" s="907"/>
      <c r="C34" s="58"/>
      <c r="D34" s="907"/>
    </row>
    <row r="35" spans="1:8" ht="15" customHeight="1">
      <c r="A35" s="908" t="s">
        <v>1625</v>
      </c>
      <c r="B35" s="909">
        <v>141779.6</v>
      </c>
      <c r="C35" s="909">
        <v>140398.9</v>
      </c>
      <c r="D35" s="909">
        <v>1380.6</v>
      </c>
    </row>
    <row r="36" spans="1:8">
      <c r="A36" s="929" t="s">
        <v>974</v>
      </c>
      <c r="B36" s="921"/>
      <c r="C36" s="921"/>
      <c r="D36" s="921"/>
    </row>
    <row r="37" spans="1:8">
      <c r="A37" s="929" t="s">
        <v>979</v>
      </c>
      <c r="B37" s="921">
        <v>6577.1</v>
      </c>
      <c r="C37" s="921">
        <v>6577.1</v>
      </c>
      <c r="D37" s="921">
        <v>0</v>
      </c>
    </row>
    <row r="38" spans="1:8">
      <c r="A38" s="929" t="s">
        <v>972</v>
      </c>
      <c r="B38" s="912">
        <v>135202.4</v>
      </c>
      <c r="C38" s="921">
        <v>133821.79999999999</v>
      </c>
      <c r="D38" s="921">
        <v>1380.6</v>
      </c>
    </row>
    <row r="39" spans="1:8" s="927" customFormat="1" ht="6" customHeight="1">
      <c r="A39" s="930"/>
      <c r="B39" s="931"/>
      <c r="C39" s="931"/>
      <c r="D39" s="931"/>
    </row>
    <row r="40" spans="1:8" s="927" customFormat="1" ht="12">
      <c r="A40" s="932"/>
      <c r="B40" s="933"/>
      <c r="C40" s="933"/>
      <c r="D40" s="933"/>
    </row>
    <row r="41" spans="1:8" s="927" customFormat="1" ht="6" customHeight="1">
      <c r="A41" s="934"/>
      <c r="B41" s="935"/>
      <c r="C41" s="936"/>
      <c r="D41" s="935"/>
    </row>
    <row r="42" spans="1:8" s="927" customFormat="1" ht="15" customHeight="1">
      <c r="A42" s="937" t="s">
        <v>1626</v>
      </c>
      <c r="B42" s="938">
        <v>180324.5</v>
      </c>
      <c r="C42" s="939">
        <v>178658.9</v>
      </c>
      <c r="D42" s="939">
        <v>1665.6</v>
      </c>
    </row>
    <row r="43" spans="1:8" s="927" customFormat="1" ht="12">
      <c r="A43" s="940" t="s">
        <v>974</v>
      </c>
      <c r="B43" s="941"/>
      <c r="C43" s="941"/>
      <c r="D43" s="941"/>
    </row>
    <row r="44" spans="1:8">
      <c r="A44" s="929" t="s">
        <v>979</v>
      </c>
      <c r="B44" s="921">
        <v>6562</v>
      </c>
      <c r="C44" s="921">
        <v>6562</v>
      </c>
      <c r="D44" s="921">
        <v>0</v>
      </c>
    </row>
    <row r="45" spans="1:8">
      <c r="A45" s="929" t="s">
        <v>972</v>
      </c>
      <c r="B45" s="921">
        <v>173762.5</v>
      </c>
      <c r="C45" s="921">
        <v>172096.9</v>
      </c>
      <c r="D45" s="921">
        <v>1665.6</v>
      </c>
    </row>
    <row r="46" spans="1:8" ht="6" customHeight="1">
      <c r="A46" s="923"/>
      <c r="B46" s="924"/>
      <c r="C46" s="924"/>
      <c r="D46" s="924"/>
    </row>
    <row r="47" spans="1:8" ht="6" customHeight="1">
      <c r="A47" s="925"/>
      <c r="B47" s="926"/>
      <c r="C47" s="926"/>
      <c r="D47" s="926"/>
    </row>
    <row r="48" spans="1:8" s="927" customFormat="1" ht="15.75" customHeight="1">
      <c r="A48" s="927" t="s">
        <v>977</v>
      </c>
      <c r="H48" s="942"/>
    </row>
    <row r="49" spans="1:4" s="927" customFormat="1" ht="6" customHeight="1"/>
    <row r="50" spans="1:4" s="927" customFormat="1" ht="12">
      <c r="A50" s="633" t="s">
        <v>980</v>
      </c>
    </row>
    <row r="51" spans="1:4" s="927" customFormat="1" ht="12">
      <c r="A51" s="633"/>
    </row>
    <row r="52" spans="1:4" s="943" customFormat="1" ht="13.5" customHeight="1"/>
    <row r="53" spans="1:4" ht="24.9" customHeight="1">
      <c r="A53" s="900" t="s">
        <v>981</v>
      </c>
      <c r="B53" s="944"/>
      <c r="C53" s="944"/>
      <c r="D53" s="105"/>
    </row>
    <row r="54" spans="1:4" ht="11.25" customHeight="1">
      <c r="A54" s="945"/>
      <c r="B54" s="946"/>
      <c r="C54" s="946"/>
      <c r="D54" s="947" t="s">
        <v>968</v>
      </c>
    </row>
    <row r="55" spans="1:4" ht="21" customHeight="1">
      <c r="A55" s="104"/>
      <c r="B55" s="102" t="s">
        <v>969</v>
      </c>
      <c r="C55" s="102" t="s">
        <v>970</v>
      </c>
      <c r="D55" s="102" t="s">
        <v>971</v>
      </c>
    </row>
    <row r="56" spans="1:4" ht="6" customHeight="1">
      <c r="A56" s="907"/>
      <c r="B56" s="907"/>
      <c r="C56" s="58"/>
      <c r="D56" s="907"/>
    </row>
    <row r="57" spans="1:4" ht="15" customHeight="1">
      <c r="A57" s="908" t="s">
        <v>1625</v>
      </c>
      <c r="B57" s="909">
        <v>31858.1</v>
      </c>
      <c r="C57" s="948">
        <v>30417.9</v>
      </c>
      <c r="D57" s="948">
        <v>1440.3</v>
      </c>
    </row>
    <row r="58" spans="1:4">
      <c r="A58" s="929" t="s">
        <v>974</v>
      </c>
      <c r="B58" s="921"/>
      <c r="C58" s="921"/>
      <c r="D58" s="921"/>
    </row>
    <row r="59" spans="1:4">
      <c r="A59" s="929" t="s">
        <v>979</v>
      </c>
      <c r="B59" s="921">
        <v>29277.8</v>
      </c>
      <c r="C59" s="921">
        <v>29416</v>
      </c>
      <c r="D59" s="921">
        <v>-138.19999999999999</v>
      </c>
    </row>
    <row r="60" spans="1:4">
      <c r="A60" s="847" t="s">
        <v>982</v>
      </c>
      <c r="B60" s="921">
        <v>2637.8</v>
      </c>
      <c r="C60" s="921">
        <v>3483.1</v>
      </c>
      <c r="D60" s="921">
        <v>-845.3</v>
      </c>
    </row>
    <row r="61" spans="1:4">
      <c r="A61" s="929" t="s">
        <v>983</v>
      </c>
      <c r="B61" s="921">
        <v>2580.3000000000002</v>
      </c>
      <c r="C61" s="921">
        <v>1001.9</v>
      </c>
      <c r="D61" s="921">
        <v>1578.5</v>
      </c>
    </row>
    <row r="62" spans="1:4" ht="6" customHeight="1">
      <c r="A62" s="923"/>
      <c r="B62" s="949"/>
      <c r="C62" s="949"/>
      <c r="D62" s="949"/>
    </row>
    <row r="63" spans="1:4">
      <c r="A63" s="950"/>
      <c r="B63" s="951"/>
      <c r="C63" s="951"/>
      <c r="D63" s="952"/>
    </row>
    <row r="64" spans="1:4" ht="6" customHeight="1">
      <c r="A64" s="58"/>
      <c r="B64" s="953"/>
      <c r="C64" s="954"/>
      <c r="D64" s="953"/>
    </row>
    <row r="65" spans="1:4" ht="15" customHeight="1">
      <c r="A65" s="908" t="s">
        <v>1626</v>
      </c>
      <c r="B65" s="909">
        <v>35476.800000000003</v>
      </c>
      <c r="C65" s="948">
        <v>32924.199999999997</v>
      </c>
      <c r="D65" s="948">
        <v>2552.6999999999998</v>
      </c>
    </row>
    <row r="66" spans="1:4">
      <c r="A66" s="929" t="s">
        <v>974</v>
      </c>
      <c r="B66" s="921"/>
      <c r="C66" s="921"/>
      <c r="D66" s="921"/>
    </row>
    <row r="67" spans="1:4">
      <c r="A67" s="929" t="s">
        <v>979</v>
      </c>
      <c r="B67" s="921">
        <v>31685.200000000001</v>
      </c>
      <c r="C67" s="921">
        <v>30661.200000000001</v>
      </c>
      <c r="D67" s="921">
        <v>1024</v>
      </c>
    </row>
    <row r="68" spans="1:4">
      <c r="A68" s="847" t="s">
        <v>982</v>
      </c>
      <c r="B68" s="921">
        <v>3676.9</v>
      </c>
      <c r="C68" s="921">
        <v>3860.3</v>
      </c>
      <c r="D68" s="921">
        <v>-183.4</v>
      </c>
    </row>
    <row r="69" spans="1:4">
      <c r="A69" s="929" t="s">
        <v>983</v>
      </c>
      <c r="B69" s="921">
        <v>3791.6</v>
      </c>
      <c r="C69" s="921">
        <v>2263</v>
      </c>
      <c r="D69" s="921">
        <v>1528.6</v>
      </c>
    </row>
    <row r="70" spans="1:4" ht="6" customHeight="1">
      <c r="A70" s="923"/>
      <c r="B70" s="955"/>
      <c r="C70" s="955"/>
      <c r="D70" s="955"/>
    </row>
    <row r="71" spans="1:4" ht="6" customHeight="1">
      <c r="A71" s="925"/>
      <c r="B71" s="926"/>
      <c r="C71" s="926"/>
      <c r="D71" s="926"/>
    </row>
    <row r="72" spans="1:4" s="927" customFormat="1" ht="15.75" customHeight="1">
      <c r="A72" s="927" t="s">
        <v>977</v>
      </c>
    </row>
    <row r="73" spans="1:4" s="927" customFormat="1" ht="6" customHeight="1"/>
    <row r="74" spans="1:4" s="927" customFormat="1" ht="12">
      <c r="A74" s="633" t="s">
        <v>980</v>
      </c>
    </row>
  </sheetData>
  <printOptions horizontalCentered="1"/>
  <pageMargins left="0.59055118110236227" right="0.59055118110236227" top="0.59055118110236227" bottom="0.59055118110236227" header="0.11811023622047245" footer="0.11811023622047245"/>
  <pageSetup paperSize="9" scale="70" orientation="portrait"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4FEE39-835E-4397-B0CF-5461081CA744}">
  <dimension ref="A1:E45"/>
  <sheetViews>
    <sheetView view="pageBreakPreview" zoomScaleNormal="100" zoomScaleSheetLayoutView="100" workbookViewId="0">
      <selection activeCell="A2" sqref="A2"/>
    </sheetView>
  </sheetViews>
  <sheetFormatPr defaultColWidth="9.109375" defaultRowHeight="13.2"/>
  <cols>
    <col min="1" max="1" width="57.6640625" style="906" customWidth="1"/>
    <col min="2" max="4" width="20.44140625" style="906" customWidth="1"/>
    <col min="5" max="256" width="9.109375" style="906"/>
    <col min="257" max="257" width="57.6640625" style="906" customWidth="1"/>
    <col min="258" max="260" width="20.44140625" style="906" customWidth="1"/>
    <col min="261" max="512" width="9.109375" style="906"/>
    <col min="513" max="513" width="57.6640625" style="906" customWidth="1"/>
    <col min="514" max="516" width="20.44140625" style="906" customWidth="1"/>
    <col min="517" max="768" width="9.109375" style="906"/>
    <col min="769" max="769" width="57.6640625" style="906" customWidth="1"/>
    <col min="770" max="772" width="20.44140625" style="906" customWidth="1"/>
    <col min="773" max="1024" width="9.109375" style="906"/>
    <col min="1025" max="1025" width="57.6640625" style="906" customWidth="1"/>
    <col min="1026" max="1028" width="20.44140625" style="906" customWidth="1"/>
    <col min="1029" max="1280" width="9.109375" style="906"/>
    <col min="1281" max="1281" width="57.6640625" style="906" customWidth="1"/>
    <col min="1282" max="1284" width="20.44140625" style="906" customWidth="1"/>
    <col min="1285" max="1536" width="9.109375" style="906"/>
    <col min="1537" max="1537" width="57.6640625" style="906" customWidth="1"/>
    <col min="1538" max="1540" width="20.44140625" style="906" customWidth="1"/>
    <col min="1541" max="1792" width="9.109375" style="906"/>
    <col min="1793" max="1793" width="57.6640625" style="906" customWidth="1"/>
    <col min="1794" max="1796" width="20.44140625" style="906" customWidth="1"/>
    <col min="1797" max="2048" width="9.109375" style="906"/>
    <col min="2049" max="2049" width="57.6640625" style="906" customWidth="1"/>
    <col min="2050" max="2052" width="20.44140625" style="906" customWidth="1"/>
    <col min="2053" max="2304" width="9.109375" style="906"/>
    <col min="2305" max="2305" width="57.6640625" style="906" customWidth="1"/>
    <col min="2306" max="2308" width="20.44140625" style="906" customWidth="1"/>
    <col min="2309" max="2560" width="9.109375" style="906"/>
    <col min="2561" max="2561" width="57.6640625" style="906" customWidth="1"/>
    <col min="2562" max="2564" width="20.44140625" style="906" customWidth="1"/>
    <col min="2565" max="2816" width="9.109375" style="906"/>
    <col min="2817" max="2817" width="57.6640625" style="906" customWidth="1"/>
    <col min="2818" max="2820" width="20.44140625" style="906" customWidth="1"/>
    <col min="2821" max="3072" width="9.109375" style="906"/>
    <col min="3073" max="3073" width="57.6640625" style="906" customWidth="1"/>
    <col min="3074" max="3076" width="20.44140625" style="906" customWidth="1"/>
    <col min="3077" max="3328" width="9.109375" style="906"/>
    <col min="3329" max="3329" width="57.6640625" style="906" customWidth="1"/>
    <col min="3330" max="3332" width="20.44140625" style="906" customWidth="1"/>
    <col min="3333" max="3584" width="9.109375" style="906"/>
    <col min="3585" max="3585" width="57.6640625" style="906" customWidth="1"/>
    <col min="3586" max="3588" width="20.44140625" style="906" customWidth="1"/>
    <col min="3589" max="3840" width="9.109375" style="906"/>
    <col min="3841" max="3841" width="57.6640625" style="906" customWidth="1"/>
    <col min="3842" max="3844" width="20.44140625" style="906" customWidth="1"/>
    <col min="3845" max="4096" width="9.109375" style="906"/>
    <col min="4097" max="4097" width="57.6640625" style="906" customWidth="1"/>
    <col min="4098" max="4100" width="20.44140625" style="906" customWidth="1"/>
    <col min="4101" max="4352" width="9.109375" style="906"/>
    <col min="4353" max="4353" width="57.6640625" style="906" customWidth="1"/>
    <col min="4354" max="4356" width="20.44140625" style="906" customWidth="1"/>
    <col min="4357" max="4608" width="9.109375" style="906"/>
    <col min="4609" max="4609" width="57.6640625" style="906" customWidth="1"/>
    <col min="4610" max="4612" width="20.44140625" style="906" customWidth="1"/>
    <col min="4613" max="4864" width="9.109375" style="906"/>
    <col min="4865" max="4865" width="57.6640625" style="906" customWidth="1"/>
    <col min="4866" max="4868" width="20.44140625" style="906" customWidth="1"/>
    <col min="4869" max="5120" width="9.109375" style="906"/>
    <col min="5121" max="5121" width="57.6640625" style="906" customWidth="1"/>
    <col min="5122" max="5124" width="20.44140625" style="906" customWidth="1"/>
    <col min="5125" max="5376" width="9.109375" style="906"/>
    <col min="5377" max="5377" width="57.6640625" style="906" customWidth="1"/>
    <col min="5378" max="5380" width="20.44140625" style="906" customWidth="1"/>
    <col min="5381" max="5632" width="9.109375" style="906"/>
    <col min="5633" max="5633" width="57.6640625" style="906" customWidth="1"/>
    <col min="5634" max="5636" width="20.44140625" style="906" customWidth="1"/>
    <col min="5637" max="5888" width="9.109375" style="906"/>
    <col min="5889" max="5889" width="57.6640625" style="906" customWidth="1"/>
    <col min="5890" max="5892" width="20.44140625" style="906" customWidth="1"/>
    <col min="5893" max="6144" width="9.109375" style="906"/>
    <col min="6145" max="6145" width="57.6640625" style="906" customWidth="1"/>
    <col min="6146" max="6148" width="20.44140625" style="906" customWidth="1"/>
    <col min="6149" max="6400" width="9.109375" style="906"/>
    <col min="6401" max="6401" width="57.6640625" style="906" customWidth="1"/>
    <col min="6402" max="6404" width="20.44140625" style="906" customWidth="1"/>
    <col min="6405" max="6656" width="9.109375" style="906"/>
    <col min="6657" max="6657" width="57.6640625" style="906" customWidth="1"/>
    <col min="6658" max="6660" width="20.44140625" style="906" customWidth="1"/>
    <col min="6661" max="6912" width="9.109375" style="906"/>
    <col min="6913" max="6913" width="57.6640625" style="906" customWidth="1"/>
    <col min="6914" max="6916" width="20.44140625" style="906" customWidth="1"/>
    <col min="6917" max="7168" width="9.109375" style="906"/>
    <col min="7169" max="7169" width="57.6640625" style="906" customWidth="1"/>
    <col min="7170" max="7172" width="20.44140625" style="906" customWidth="1"/>
    <col min="7173" max="7424" width="9.109375" style="906"/>
    <col min="7425" max="7425" width="57.6640625" style="906" customWidth="1"/>
    <col min="7426" max="7428" width="20.44140625" style="906" customWidth="1"/>
    <col min="7429" max="7680" width="9.109375" style="906"/>
    <col min="7681" max="7681" width="57.6640625" style="906" customWidth="1"/>
    <col min="7682" max="7684" width="20.44140625" style="906" customWidth="1"/>
    <col min="7685" max="7936" width="9.109375" style="906"/>
    <col min="7937" max="7937" width="57.6640625" style="906" customWidth="1"/>
    <col min="7938" max="7940" width="20.44140625" style="906" customWidth="1"/>
    <col min="7941" max="8192" width="9.109375" style="906"/>
    <col min="8193" max="8193" width="57.6640625" style="906" customWidth="1"/>
    <col min="8194" max="8196" width="20.44140625" style="906" customWidth="1"/>
    <col min="8197" max="8448" width="9.109375" style="906"/>
    <col min="8449" max="8449" width="57.6640625" style="906" customWidth="1"/>
    <col min="8450" max="8452" width="20.44140625" style="906" customWidth="1"/>
    <col min="8453" max="8704" width="9.109375" style="906"/>
    <col min="8705" max="8705" width="57.6640625" style="906" customWidth="1"/>
    <col min="8706" max="8708" width="20.44140625" style="906" customWidth="1"/>
    <col min="8709" max="8960" width="9.109375" style="906"/>
    <col min="8961" max="8961" width="57.6640625" style="906" customWidth="1"/>
    <col min="8962" max="8964" width="20.44140625" style="906" customWidth="1"/>
    <col min="8965" max="9216" width="9.109375" style="906"/>
    <col min="9217" max="9217" width="57.6640625" style="906" customWidth="1"/>
    <col min="9218" max="9220" width="20.44140625" style="906" customWidth="1"/>
    <col min="9221" max="9472" width="9.109375" style="906"/>
    <col min="9473" max="9473" width="57.6640625" style="906" customWidth="1"/>
    <col min="9474" max="9476" width="20.44140625" style="906" customWidth="1"/>
    <col min="9477" max="9728" width="9.109375" style="906"/>
    <col min="9729" max="9729" width="57.6640625" style="906" customWidth="1"/>
    <col min="9730" max="9732" width="20.44140625" style="906" customWidth="1"/>
    <col min="9733" max="9984" width="9.109375" style="906"/>
    <col min="9985" max="9985" width="57.6640625" style="906" customWidth="1"/>
    <col min="9986" max="9988" width="20.44140625" style="906" customWidth="1"/>
    <col min="9989" max="10240" width="9.109375" style="906"/>
    <col min="10241" max="10241" width="57.6640625" style="906" customWidth="1"/>
    <col min="10242" max="10244" width="20.44140625" style="906" customWidth="1"/>
    <col min="10245" max="10496" width="9.109375" style="906"/>
    <col min="10497" max="10497" width="57.6640625" style="906" customWidth="1"/>
    <col min="10498" max="10500" width="20.44140625" style="906" customWidth="1"/>
    <col min="10501" max="10752" width="9.109375" style="906"/>
    <col min="10753" max="10753" width="57.6640625" style="906" customWidth="1"/>
    <col min="10754" max="10756" width="20.44140625" style="906" customWidth="1"/>
    <col min="10757" max="11008" width="9.109375" style="906"/>
    <col min="11009" max="11009" width="57.6640625" style="906" customWidth="1"/>
    <col min="11010" max="11012" width="20.44140625" style="906" customWidth="1"/>
    <col min="11013" max="11264" width="9.109375" style="906"/>
    <col min="11265" max="11265" width="57.6640625" style="906" customWidth="1"/>
    <col min="11266" max="11268" width="20.44140625" style="906" customWidth="1"/>
    <col min="11269" max="11520" width="9.109375" style="906"/>
    <col min="11521" max="11521" width="57.6640625" style="906" customWidth="1"/>
    <col min="11522" max="11524" width="20.44140625" style="906" customWidth="1"/>
    <col min="11525" max="11776" width="9.109375" style="906"/>
    <col min="11777" max="11777" width="57.6640625" style="906" customWidth="1"/>
    <col min="11778" max="11780" width="20.44140625" style="906" customWidth="1"/>
    <col min="11781" max="12032" width="9.109375" style="906"/>
    <col min="12033" max="12033" width="57.6640625" style="906" customWidth="1"/>
    <col min="12034" max="12036" width="20.44140625" style="906" customWidth="1"/>
    <col min="12037" max="12288" width="9.109375" style="906"/>
    <col min="12289" max="12289" width="57.6640625" style="906" customWidth="1"/>
    <col min="12290" max="12292" width="20.44140625" style="906" customWidth="1"/>
    <col min="12293" max="12544" width="9.109375" style="906"/>
    <col min="12545" max="12545" width="57.6640625" style="906" customWidth="1"/>
    <col min="12546" max="12548" width="20.44140625" style="906" customWidth="1"/>
    <col min="12549" max="12800" width="9.109375" style="906"/>
    <col min="12801" max="12801" width="57.6640625" style="906" customWidth="1"/>
    <col min="12802" max="12804" width="20.44140625" style="906" customWidth="1"/>
    <col min="12805" max="13056" width="9.109375" style="906"/>
    <col min="13057" max="13057" width="57.6640625" style="906" customWidth="1"/>
    <col min="13058" max="13060" width="20.44140625" style="906" customWidth="1"/>
    <col min="13061" max="13312" width="9.109375" style="906"/>
    <col min="13313" max="13313" width="57.6640625" style="906" customWidth="1"/>
    <col min="13314" max="13316" width="20.44140625" style="906" customWidth="1"/>
    <col min="13317" max="13568" width="9.109375" style="906"/>
    <col min="13569" max="13569" width="57.6640625" style="906" customWidth="1"/>
    <col min="13570" max="13572" width="20.44140625" style="906" customWidth="1"/>
    <col min="13573" max="13824" width="9.109375" style="906"/>
    <col min="13825" max="13825" width="57.6640625" style="906" customWidth="1"/>
    <col min="13826" max="13828" width="20.44140625" style="906" customWidth="1"/>
    <col min="13829" max="14080" width="9.109375" style="906"/>
    <col min="14081" max="14081" width="57.6640625" style="906" customWidth="1"/>
    <col min="14082" max="14084" width="20.44140625" style="906" customWidth="1"/>
    <col min="14085" max="14336" width="9.109375" style="906"/>
    <col min="14337" max="14337" width="57.6640625" style="906" customWidth="1"/>
    <col min="14338" max="14340" width="20.44140625" style="906" customWidth="1"/>
    <col min="14341" max="14592" width="9.109375" style="906"/>
    <col min="14593" max="14593" width="57.6640625" style="906" customWidth="1"/>
    <col min="14594" max="14596" width="20.44140625" style="906" customWidth="1"/>
    <col min="14597" max="14848" width="9.109375" style="906"/>
    <col min="14849" max="14849" width="57.6640625" style="906" customWidth="1"/>
    <col min="14850" max="14852" width="20.44140625" style="906" customWidth="1"/>
    <col min="14853" max="15104" width="9.109375" style="906"/>
    <col min="15105" max="15105" width="57.6640625" style="906" customWidth="1"/>
    <col min="15106" max="15108" width="20.44140625" style="906" customWidth="1"/>
    <col min="15109" max="15360" width="9.109375" style="906"/>
    <col min="15361" max="15361" width="57.6640625" style="906" customWidth="1"/>
    <col min="15362" max="15364" width="20.44140625" style="906" customWidth="1"/>
    <col min="15365" max="15616" width="9.109375" style="906"/>
    <col min="15617" max="15617" width="57.6640625" style="906" customWidth="1"/>
    <col min="15618" max="15620" width="20.44140625" style="906" customWidth="1"/>
    <col min="15621" max="15872" width="9.109375" style="906"/>
    <col min="15873" max="15873" width="57.6640625" style="906" customWidth="1"/>
    <col min="15874" max="15876" width="20.44140625" style="906" customWidth="1"/>
    <col min="15877" max="16128" width="9.109375" style="906"/>
    <col min="16129" max="16129" width="57.6640625" style="906" customWidth="1"/>
    <col min="16130" max="16132" width="20.44140625" style="906" customWidth="1"/>
    <col min="16133" max="16384" width="9.109375" style="906"/>
  </cols>
  <sheetData>
    <row r="1" spans="1:5" ht="24.75" customHeight="1">
      <c r="A1" s="674" t="s">
        <v>984</v>
      </c>
      <c r="B1" s="449"/>
      <c r="C1" s="449"/>
      <c r="D1" s="40"/>
    </row>
    <row r="2" spans="1:5" ht="11.25" customHeight="1">
      <c r="A2" s="903"/>
      <c r="B2" s="904"/>
      <c r="C2" s="904"/>
      <c r="D2" s="905" t="s">
        <v>968</v>
      </c>
    </row>
    <row r="3" spans="1:5" ht="21" customHeight="1">
      <c r="A3" s="104"/>
      <c r="B3" s="102" t="s">
        <v>969</v>
      </c>
      <c r="C3" s="102" t="s">
        <v>970</v>
      </c>
      <c r="D3" s="102" t="s">
        <v>971</v>
      </c>
    </row>
    <row r="4" spans="1:5" ht="21" customHeight="1">
      <c r="A4" s="956" t="s">
        <v>1625</v>
      </c>
      <c r="B4" s="957">
        <v>186</v>
      </c>
      <c r="C4" s="957">
        <v>186</v>
      </c>
      <c r="D4" s="957">
        <v>0</v>
      </c>
      <c r="E4" s="922"/>
    </row>
    <row r="5" spans="1:5" ht="12.75" customHeight="1">
      <c r="A5" s="958"/>
      <c r="B5" s="959"/>
      <c r="C5" s="959"/>
      <c r="D5" s="960"/>
    </row>
    <row r="6" spans="1:5" ht="18" customHeight="1">
      <c r="A6" s="961" t="s">
        <v>1626</v>
      </c>
      <c r="B6" s="962">
        <v>318.8</v>
      </c>
      <c r="C6" s="962">
        <v>318.8</v>
      </c>
      <c r="D6" s="962">
        <v>0</v>
      </c>
    </row>
    <row r="7" spans="1:5" s="943" customFormat="1" ht="6" customHeight="1">
      <c r="A7" s="963"/>
      <c r="B7" s="924"/>
      <c r="C7" s="924"/>
      <c r="D7" s="924"/>
    </row>
    <row r="8" spans="1:5" s="927" customFormat="1" ht="6" customHeight="1">
      <c r="A8" s="964"/>
      <c r="B8" s="965"/>
      <c r="C8" s="965"/>
      <c r="D8" s="965"/>
    </row>
    <row r="9" spans="1:5" s="927" customFormat="1" ht="12">
      <c r="A9" s="927" t="s">
        <v>985</v>
      </c>
    </row>
    <row r="10" spans="1:5" s="943" customFormat="1" ht="6" customHeight="1">
      <c r="A10" s="633"/>
      <c r="B10" s="966"/>
      <c r="C10" s="966"/>
      <c r="D10" s="966"/>
    </row>
    <row r="11" spans="1:5" s="943" customFormat="1" ht="13.5" customHeight="1">
      <c r="A11" s="633" t="s">
        <v>986</v>
      </c>
      <c r="B11" s="966"/>
      <c r="C11" s="966"/>
      <c r="D11" s="966"/>
    </row>
    <row r="12" spans="1:5" s="943" customFormat="1" ht="13.5" customHeight="1">
      <c r="A12" s="633"/>
      <c r="B12" s="910"/>
      <c r="C12" s="910"/>
      <c r="D12" s="910"/>
    </row>
    <row r="13" spans="1:5" s="943" customFormat="1" ht="15" customHeight="1"/>
    <row r="14" spans="1:5" ht="18" customHeight="1">
      <c r="A14" s="967" t="s">
        <v>987</v>
      </c>
      <c r="B14" s="968"/>
      <c r="C14" s="968"/>
      <c r="D14" s="40"/>
    </row>
    <row r="15" spans="1:5" ht="18" customHeight="1">
      <c r="A15" s="969" t="s">
        <v>988</v>
      </c>
      <c r="B15" s="970"/>
      <c r="C15" s="970"/>
    </row>
    <row r="16" spans="1:5" ht="11.25" customHeight="1">
      <c r="A16" s="945"/>
      <c r="B16" s="971"/>
      <c r="C16" s="971"/>
      <c r="D16" s="947" t="s">
        <v>968</v>
      </c>
    </row>
    <row r="17" spans="1:4" ht="21" customHeight="1">
      <c r="A17" s="104"/>
      <c r="B17" s="102" t="s">
        <v>969</v>
      </c>
      <c r="C17" s="102" t="s">
        <v>970</v>
      </c>
      <c r="D17" s="102" t="s">
        <v>971</v>
      </c>
    </row>
    <row r="18" spans="1:4" ht="6" customHeight="1">
      <c r="A18" s="58"/>
      <c r="B18" s="907"/>
      <c r="C18" s="58"/>
      <c r="D18" s="907"/>
    </row>
    <row r="19" spans="1:4" ht="15" customHeight="1">
      <c r="A19" s="908" t="s">
        <v>1625</v>
      </c>
      <c r="B19" s="909">
        <v>14667.1</v>
      </c>
      <c r="C19" s="909">
        <v>14114</v>
      </c>
      <c r="D19" s="948">
        <v>553.1</v>
      </c>
    </row>
    <row r="20" spans="1:4" ht="6" customHeight="1">
      <c r="A20" s="972"/>
      <c r="B20" s="912"/>
      <c r="C20" s="912"/>
      <c r="D20" s="921"/>
    </row>
    <row r="21" spans="1:4" ht="13.5" customHeight="1">
      <c r="A21" s="380" t="s">
        <v>989</v>
      </c>
      <c r="B21" s="912">
        <v>13616.8</v>
      </c>
      <c r="C21" s="912">
        <v>13451.5</v>
      </c>
      <c r="D21" s="921">
        <v>165.2</v>
      </c>
    </row>
    <row r="22" spans="1:4" ht="6" customHeight="1">
      <c r="A22" s="923"/>
      <c r="B22" s="949"/>
      <c r="C22" s="949"/>
      <c r="D22" s="949"/>
    </row>
    <row r="23" spans="1:4" ht="12.75" customHeight="1">
      <c r="A23" s="973"/>
      <c r="B23" s="951"/>
      <c r="C23" s="951"/>
      <c r="D23" s="952"/>
    </row>
    <row r="24" spans="1:4" ht="6" customHeight="1">
      <c r="A24" s="58"/>
      <c r="B24" s="953"/>
      <c r="C24" s="954"/>
      <c r="D24" s="953"/>
    </row>
    <row r="25" spans="1:4" ht="15" customHeight="1">
      <c r="A25" s="908" t="s">
        <v>1626</v>
      </c>
      <c r="B25" s="909">
        <v>12304.2</v>
      </c>
      <c r="C25" s="909">
        <v>11609.1</v>
      </c>
      <c r="D25" s="948">
        <v>695</v>
      </c>
    </row>
    <row r="26" spans="1:4" ht="6" customHeight="1">
      <c r="A26" s="972"/>
      <c r="B26" s="912"/>
      <c r="C26" s="912"/>
      <c r="D26" s="921"/>
    </row>
    <row r="27" spans="1:4" ht="12.75" customHeight="1">
      <c r="A27" s="380" t="s">
        <v>989</v>
      </c>
      <c r="B27" s="912">
        <v>10964.9</v>
      </c>
      <c r="C27" s="912">
        <v>10914.7</v>
      </c>
      <c r="D27" s="921">
        <v>50.3</v>
      </c>
    </row>
    <row r="28" spans="1:4" ht="6" customHeight="1">
      <c r="A28" s="923"/>
      <c r="B28" s="924"/>
      <c r="C28" s="924"/>
      <c r="D28" s="924"/>
    </row>
    <row r="29" spans="1:4" s="943" customFormat="1" ht="6" customHeight="1">
      <c r="A29" s="974"/>
      <c r="B29" s="926"/>
      <c r="C29" s="926"/>
      <c r="D29" s="926"/>
    </row>
    <row r="30" spans="1:4" s="927" customFormat="1" ht="12">
      <c r="A30" s="1999" t="s">
        <v>985</v>
      </c>
      <c r="B30" s="1999"/>
      <c r="C30" s="1999"/>
      <c r="D30" s="1999"/>
    </row>
    <row r="31" spans="1:4" s="927" customFormat="1" ht="6" customHeight="1"/>
    <row r="32" spans="1:4" s="927" customFormat="1" ht="13.5" customHeight="1">
      <c r="A32" s="633" t="s">
        <v>986</v>
      </c>
    </row>
    <row r="41" s="927" customFormat="1" ht="12"/>
    <row r="42" s="927" customFormat="1" ht="12"/>
    <row r="43" s="927" customFormat="1" ht="12"/>
    <row r="44" s="927" customFormat="1" ht="12"/>
    <row r="45" s="927" customFormat="1" ht="12"/>
  </sheetData>
  <mergeCells count="1">
    <mergeCell ref="A30:D30"/>
  </mergeCells>
  <printOptions horizontalCentered="1"/>
  <pageMargins left="0.59055118110236227" right="0.59055118110236227" top="0.59055118110236227" bottom="0.59055118110236227" header="0.11811023622047245" footer="0.11811023622047245"/>
  <pageSetup paperSize="9" scale="70"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A46C2-F4F8-4B0F-81E0-2788E32A6239}">
  <dimension ref="A1:L159"/>
  <sheetViews>
    <sheetView view="pageBreakPreview" zoomScaleNormal="70" zoomScaleSheetLayoutView="100" workbookViewId="0">
      <selection activeCell="A3" sqref="A3"/>
    </sheetView>
  </sheetViews>
  <sheetFormatPr defaultColWidth="9.109375" defaultRowHeight="14.4"/>
  <cols>
    <col min="1" max="1" width="80.6640625" style="1015" customWidth="1"/>
    <col min="2" max="9" width="11.6640625" style="988" customWidth="1"/>
    <col min="10" max="11" width="11.6640625" style="1015" customWidth="1"/>
    <col min="12" max="256" width="9.109375" style="1015"/>
    <col min="257" max="257" width="80.6640625" style="1015" customWidth="1"/>
    <col min="258" max="267" width="11.6640625" style="1015" customWidth="1"/>
    <col min="268" max="512" width="9.109375" style="1015"/>
    <col min="513" max="513" width="80.6640625" style="1015" customWidth="1"/>
    <col min="514" max="523" width="11.6640625" style="1015" customWidth="1"/>
    <col min="524" max="768" width="9.109375" style="1015"/>
    <col min="769" max="769" width="80.6640625" style="1015" customWidth="1"/>
    <col min="770" max="779" width="11.6640625" style="1015" customWidth="1"/>
    <col min="780" max="1024" width="9.109375" style="1015"/>
    <col min="1025" max="1025" width="80.6640625" style="1015" customWidth="1"/>
    <col min="1026" max="1035" width="11.6640625" style="1015" customWidth="1"/>
    <col min="1036" max="1280" width="9.109375" style="1015"/>
    <col min="1281" max="1281" width="80.6640625" style="1015" customWidth="1"/>
    <col min="1282" max="1291" width="11.6640625" style="1015" customWidth="1"/>
    <col min="1292" max="1536" width="9.109375" style="1015"/>
    <col min="1537" max="1537" width="80.6640625" style="1015" customWidth="1"/>
    <col min="1538" max="1547" width="11.6640625" style="1015" customWidth="1"/>
    <col min="1548" max="1792" width="9.109375" style="1015"/>
    <col min="1793" max="1793" width="80.6640625" style="1015" customWidth="1"/>
    <col min="1794" max="1803" width="11.6640625" style="1015" customWidth="1"/>
    <col min="1804" max="2048" width="9.109375" style="1015"/>
    <col min="2049" max="2049" width="80.6640625" style="1015" customWidth="1"/>
    <col min="2050" max="2059" width="11.6640625" style="1015" customWidth="1"/>
    <col min="2060" max="2304" width="9.109375" style="1015"/>
    <col min="2305" max="2305" width="80.6640625" style="1015" customWidth="1"/>
    <col min="2306" max="2315" width="11.6640625" style="1015" customWidth="1"/>
    <col min="2316" max="2560" width="9.109375" style="1015"/>
    <col min="2561" max="2561" width="80.6640625" style="1015" customWidth="1"/>
    <col min="2562" max="2571" width="11.6640625" style="1015" customWidth="1"/>
    <col min="2572" max="2816" width="9.109375" style="1015"/>
    <col min="2817" max="2817" width="80.6640625" style="1015" customWidth="1"/>
    <col min="2818" max="2827" width="11.6640625" style="1015" customWidth="1"/>
    <col min="2828" max="3072" width="9.109375" style="1015"/>
    <col min="3073" max="3073" width="80.6640625" style="1015" customWidth="1"/>
    <col min="3074" max="3083" width="11.6640625" style="1015" customWidth="1"/>
    <col min="3084" max="3328" width="9.109375" style="1015"/>
    <col min="3329" max="3329" width="80.6640625" style="1015" customWidth="1"/>
    <col min="3330" max="3339" width="11.6640625" style="1015" customWidth="1"/>
    <col min="3340" max="3584" width="9.109375" style="1015"/>
    <col min="3585" max="3585" width="80.6640625" style="1015" customWidth="1"/>
    <col min="3586" max="3595" width="11.6640625" style="1015" customWidth="1"/>
    <col min="3596" max="3840" width="9.109375" style="1015"/>
    <col min="3841" max="3841" width="80.6640625" style="1015" customWidth="1"/>
    <col min="3842" max="3851" width="11.6640625" style="1015" customWidth="1"/>
    <col min="3852" max="4096" width="9.109375" style="1015"/>
    <col min="4097" max="4097" width="80.6640625" style="1015" customWidth="1"/>
    <col min="4098" max="4107" width="11.6640625" style="1015" customWidth="1"/>
    <col min="4108" max="4352" width="9.109375" style="1015"/>
    <col min="4353" max="4353" width="80.6640625" style="1015" customWidth="1"/>
    <col min="4354" max="4363" width="11.6640625" style="1015" customWidth="1"/>
    <col min="4364" max="4608" width="9.109375" style="1015"/>
    <col min="4609" max="4609" width="80.6640625" style="1015" customWidth="1"/>
    <col min="4610" max="4619" width="11.6640625" style="1015" customWidth="1"/>
    <col min="4620" max="4864" width="9.109375" style="1015"/>
    <col min="4865" max="4865" width="80.6640625" style="1015" customWidth="1"/>
    <col min="4866" max="4875" width="11.6640625" style="1015" customWidth="1"/>
    <col min="4876" max="5120" width="9.109375" style="1015"/>
    <col min="5121" max="5121" width="80.6640625" style="1015" customWidth="1"/>
    <col min="5122" max="5131" width="11.6640625" style="1015" customWidth="1"/>
    <col min="5132" max="5376" width="9.109375" style="1015"/>
    <col min="5377" max="5377" width="80.6640625" style="1015" customWidth="1"/>
    <col min="5378" max="5387" width="11.6640625" style="1015" customWidth="1"/>
    <col min="5388" max="5632" width="9.109375" style="1015"/>
    <col min="5633" max="5633" width="80.6640625" style="1015" customWidth="1"/>
    <col min="5634" max="5643" width="11.6640625" style="1015" customWidth="1"/>
    <col min="5644" max="5888" width="9.109375" style="1015"/>
    <col min="5889" max="5889" width="80.6640625" style="1015" customWidth="1"/>
    <col min="5890" max="5899" width="11.6640625" style="1015" customWidth="1"/>
    <col min="5900" max="6144" width="9.109375" style="1015"/>
    <col min="6145" max="6145" width="80.6640625" style="1015" customWidth="1"/>
    <col min="6146" max="6155" width="11.6640625" style="1015" customWidth="1"/>
    <col min="6156" max="6400" width="9.109375" style="1015"/>
    <col min="6401" max="6401" width="80.6640625" style="1015" customWidth="1"/>
    <col min="6402" max="6411" width="11.6640625" style="1015" customWidth="1"/>
    <col min="6412" max="6656" width="9.109375" style="1015"/>
    <col min="6657" max="6657" width="80.6640625" style="1015" customWidth="1"/>
    <col min="6658" max="6667" width="11.6640625" style="1015" customWidth="1"/>
    <col min="6668" max="6912" width="9.109375" style="1015"/>
    <col min="6913" max="6913" width="80.6640625" style="1015" customWidth="1"/>
    <col min="6914" max="6923" width="11.6640625" style="1015" customWidth="1"/>
    <col min="6924" max="7168" width="9.109375" style="1015"/>
    <col min="7169" max="7169" width="80.6640625" style="1015" customWidth="1"/>
    <col min="7170" max="7179" width="11.6640625" style="1015" customWidth="1"/>
    <col min="7180" max="7424" width="9.109375" style="1015"/>
    <col min="7425" max="7425" width="80.6640625" style="1015" customWidth="1"/>
    <col min="7426" max="7435" width="11.6640625" style="1015" customWidth="1"/>
    <col min="7436" max="7680" width="9.109375" style="1015"/>
    <col min="7681" max="7681" width="80.6640625" style="1015" customWidth="1"/>
    <col min="7682" max="7691" width="11.6640625" style="1015" customWidth="1"/>
    <col min="7692" max="7936" width="9.109375" style="1015"/>
    <col min="7937" max="7937" width="80.6640625" style="1015" customWidth="1"/>
    <col min="7938" max="7947" width="11.6640625" style="1015" customWidth="1"/>
    <col min="7948" max="8192" width="9.109375" style="1015"/>
    <col min="8193" max="8193" width="80.6640625" style="1015" customWidth="1"/>
    <col min="8194" max="8203" width="11.6640625" style="1015" customWidth="1"/>
    <col min="8204" max="8448" width="9.109375" style="1015"/>
    <col min="8449" max="8449" width="80.6640625" style="1015" customWidth="1"/>
    <col min="8450" max="8459" width="11.6640625" style="1015" customWidth="1"/>
    <col min="8460" max="8704" width="9.109375" style="1015"/>
    <col min="8705" max="8705" width="80.6640625" style="1015" customWidth="1"/>
    <col min="8706" max="8715" width="11.6640625" style="1015" customWidth="1"/>
    <col min="8716" max="8960" width="9.109375" style="1015"/>
    <col min="8961" max="8961" width="80.6640625" style="1015" customWidth="1"/>
    <col min="8962" max="8971" width="11.6640625" style="1015" customWidth="1"/>
    <col min="8972" max="9216" width="9.109375" style="1015"/>
    <col min="9217" max="9217" width="80.6640625" style="1015" customWidth="1"/>
    <col min="9218" max="9227" width="11.6640625" style="1015" customWidth="1"/>
    <col min="9228" max="9472" width="9.109375" style="1015"/>
    <col min="9473" max="9473" width="80.6640625" style="1015" customWidth="1"/>
    <col min="9474" max="9483" width="11.6640625" style="1015" customWidth="1"/>
    <col min="9484" max="9728" width="9.109375" style="1015"/>
    <col min="9729" max="9729" width="80.6640625" style="1015" customWidth="1"/>
    <col min="9730" max="9739" width="11.6640625" style="1015" customWidth="1"/>
    <col min="9740" max="9984" width="9.109375" style="1015"/>
    <col min="9985" max="9985" width="80.6640625" style="1015" customWidth="1"/>
    <col min="9986" max="9995" width="11.6640625" style="1015" customWidth="1"/>
    <col min="9996" max="10240" width="9.109375" style="1015"/>
    <col min="10241" max="10241" width="80.6640625" style="1015" customWidth="1"/>
    <col min="10242" max="10251" width="11.6640625" style="1015" customWidth="1"/>
    <col min="10252" max="10496" width="9.109375" style="1015"/>
    <col min="10497" max="10497" width="80.6640625" style="1015" customWidth="1"/>
    <col min="10498" max="10507" width="11.6640625" style="1015" customWidth="1"/>
    <col min="10508" max="10752" width="9.109375" style="1015"/>
    <col min="10753" max="10753" width="80.6640625" style="1015" customWidth="1"/>
    <col min="10754" max="10763" width="11.6640625" style="1015" customWidth="1"/>
    <col min="10764" max="11008" width="9.109375" style="1015"/>
    <col min="11009" max="11009" width="80.6640625" style="1015" customWidth="1"/>
    <col min="11010" max="11019" width="11.6640625" style="1015" customWidth="1"/>
    <col min="11020" max="11264" width="9.109375" style="1015"/>
    <col min="11265" max="11265" width="80.6640625" style="1015" customWidth="1"/>
    <col min="11266" max="11275" width="11.6640625" style="1015" customWidth="1"/>
    <col min="11276" max="11520" width="9.109375" style="1015"/>
    <col min="11521" max="11521" width="80.6640625" style="1015" customWidth="1"/>
    <col min="11522" max="11531" width="11.6640625" style="1015" customWidth="1"/>
    <col min="11532" max="11776" width="9.109375" style="1015"/>
    <col min="11777" max="11777" width="80.6640625" style="1015" customWidth="1"/>
    <col min="11778" max="11787" width="11.6640625" style="1015" customWidth="1"/>
    <col min="11788" max="12032" width="9.109375" style="1015"/>
    <col min="12033" max="12033" width="80.6640625" style="1015" customWidth="1"/>
    <col min="12034" max="12043" width="11.6640625" style="1015" customWidth="1"/>
    <col min="12044" max="12288" width="9.109375" style="1015"/>
    <col min="12289" max="12289" width="80.6640625" style="1015" customWidth="1"/>
    <col min="12290" max="12299" width="11.6640625" style="1015" customWidth="1"/>
    <col min="12300" max="12544" width="9.109375" style="1015"/>
    <col min="12545" max="12545" width="80.6640625" style="1015" customWidth="1"/>
    <col min="12546" max="12555" width="11.6640625" style="1015" customWidth="1"/>
    <col min="12556" max="12800" width="9.109375" style="1015"/>
    <col min="12801" max="12801" width="80.6640625" style="1015" customWidth="1"/>
    <col min="12802" max="12811" width="11.6640625" style="1015" customWidth="1"/>
    <col min="12812" max="13056" width="9.109375" style="1015"/>
    <col min="13057" max="13057" width="80.6640625" style="1015" customWidth="1"/>
    <col min="13058" max="13067" width="11.6640625" style="1015" customWidth="1"/>
    <col min="13068" max="13312" width="9.109375" style="1015"/>
    <col min="13313" max="13313" width="80.6640625" style="1015" customWidth="1"/>
    <col min="13314" max="13323" width="11.6640625" style="1015" customWidth="1"/>
    <col min="13324" max="13568" width="9.109375" style="1015"/>
    <col min="13569" max="13569" width="80.6640625" style="1015" customWidth="1"/>
    <col min="13570" max="13579" width="11.6640625" style="1015" customWidth="1"/>
    <col min="13580" max="13824" width="9.109375" style="1015"/>
    <col min="13825" max="13825" width="80.6640625" style="1015" customWidth="1"/>
    <col min="13826" max="13835" width="11.6640625" style="1015" customWidth="1"/>
    <col min="13836" max="14080" width="9.109375" style="1015"/>
    <col min="14081" max="14081" width="80.6640625" style="1015" customWidth="1"/>
    <col min="14082" max="14091" width="11.6640625" style="1015" customWidth="1"/>
    <col min="14092" max="14336" width="9.109375" style="1015"/>
    <col min="14337" max="14337" width="80.6640625" style="1015" customWidth="1"/>
    <col min="14338" max="14347" width="11.6640625" style="1015" customWidth="1"/>
    <col min="14348" max="14592" width="9.109375" style="1015"/>
    <col min="14593" max="14593" width="80.6640625" style="1015" customWidth="1"/>
    <col min="14594" max="14603" width="11.6640625" style="1015" customWidth="1"/>
    <col min="14604" max="14848" width="9.109375" style="1015"/>
    <col min="14849" max="14849" width="80.6640625" style="1015" customWidth="1"/>
    <col min="14850" max="14859" width="11.6640625" style="1015" customWidth="1"/>
    <col min="14860" max="15104" width="9.109375" style="1015"/>
    <col min="15105" max="15105" width="80.6640625" style="1015" customWidth="1"/>
    <col min="15106" max="15115" width="11.6640625" style="1015" customWidth="1"/>
    <col min="15116" max="15360" width="9.109375" style="1015"/>
    <col min="15361" max="15361" width="80.6640625" style="1015" customWidth="1"/>
    <col min="15362" max="15371" width="11.6640625" style="1015" customWidth="1"/>
    <col min="15372" max="15616" width="9.109375" style="1015"/>
    <col min="15617" max="15617" width="80.6640625" style="1015" customWidth="1"/>
    <col min="15618" max="15627" width="11.6640625" style="1015" customWidth="1"/>
    <col min="15628" max="15872" width="9.109375" style="1015"/>
    <col min="15873" max="15873" width="80.6640625" style="1015" customWidth="1"/>
    <col min="15874" max="15883" width="11.6640625" style="1015" customWidth="1"/>
    <col min="15884" max="16128" width="9.109375" style="1015"/>
    <col min="16129" max="16129" width="80.6640625" style="1015" customWidth="1"/>
    <col min="16130" max="16139" width="11.6640625" style="1015" customWidth="1"/>
    <col min="16140" max="16384" width="9.109375" style="1015"/>
  </cols>
  <sheetData>
    <row r="1" spans="1:11" s="107" customFormat="1" ht="24.75" customHeight="1">
      <c r="A1" s="975" t="s">
        <v>990</v>
      </c>
      <c r="B1" s="976"/>
      <c r="C1" s="976"/>
      <c r="D1" s="976"/>
      <c r="E1" s="976"/>
      <c r="F1" s="976"/>
      <c r="G1" s="976"/>
      <c r="H1" s="976"/>
      <c r="I1" s="976"/>
      <c r="J1" s="976"/>
      <c r="K1" s="106"/>
    </row>
    <row r="2" spans="1:11" s="107" customFormat="1" ht="24.75" customHeight="1">
      <c r="A2" s="975" t="s">
        <v>1627</v>
      </c>
      <c r="B2" s="977"/>
      <c r="C2" s="977"/>
      <c r="D2" s="977"/>
      <c r="E2" s="977"/>
      <c r="F2" s="977"/>
      <c r="G2" s="977"/>
      <c r="H2" s="977"/>
      <c r="I2" s="977"/>
      <c r="J2" s="977"/>
      <c r="K2" s="106"/>
    </row>
    <row r="3" spans="1:11" s="107" customFormat="1" ht="11.25" customHeight="1">
      <c r="A3" s="108"/>
      <c r="B3" s="108"/>
      <c r="C3" s="108"/>
      <c r="D3" s="109"/>
      <c r="E3" s="109"/>
      <c r="F3" s="109"/>
      <c r="G3" s="109"/>
      <c r="H3" s="109"/>
      <c r="I3" s="109"/>
      <c r="J3" s="109"/>
      <c r="K3" s="109" t="s">
        <v>968</v>
      </c>
    </row>
    <row r="4" spans="1:11" s="110" customFormat="1" ht="15" customHeight="1">
      <c r="A4" s="978"/>
      <c r="B4" s="2000">
        <v>2018</v>
      </c>
      <c r="C4" s="2001"/>
      <c r="D4" s="2001"/>
      <c r="E4" s="2001"/>
      <c r="F4" s="2001"/>
      <c r="G4" s="2000">
        <v>2019</v>
      </c>
      <c r="H4" s="2001"/>
      <c r="I4" s="2001"/>
      <c r="J4" s="2001"/>
      <c r="K4" s="2002"/>
    </row>
    <row r="5" spans="1:11" s="114" customFormat="1" ht="15" customHeight="1">
      <c r="A5" s="111"/>
      <c r="B5" s="112" t="s">
        <v>821</v>
      </c>
      <c r="C5" s="112" t="s">
        <v>822</v>
      </c>
      <c r="D5" s="113" t="s">
        <v>823</v>
      </c>
      <c r="E5" s="113" t="s">
        <v>824</v>
      </c>
      <c r="F5" s="979" t="s">
        <v>432</v>
      </c>
      <c r="G5" s="112" t="s">
        <v>821</v>
      </c>
      <c r="H5" s="112" t="s">
        <v>822</v>
      </c>
      <c r="I5" s="113" t="s">
        <v>823</v>
      </c>
      <c r="J5" s="113" t="s">
        <v>824</v>
      </c>
      <c r="K5" s="113" t="s">
        <v>432</v>
      </c>
    </row>
    <row r="6" spans="1:11" s="118" customFormat="1" ht="6" customHeight="1">
      <c r="A6" s="980"/>
      <c r="B6" s="115"/>
      <c r="C6" s="116"/>
      <c r="D6" s="116"/>
      <c r="E6" s="116"/>
      <c r="F6" s="981"/>
      <c r="G6" s="116"/>
      <c r="H6" s="116"/>
      <c r="I6" s="116"/>
      <c r="J6" s="117"/>
      <c r="K6" s="117"/>
    </row>
    <row r="7" spans="1:11" s="984" customFormat="1" ht="13.8">
      <c r="A7" s="982" t="s">
        <v>1628</v>
      </c>
      <c r="B7" s="983">
        <v>-549.68358577453614</v>
      </c>
      <c r="C7" s="983">
        <v>70.820586599700789</v>
      </c>
      <c r="D7" s="983">
        <v>2069.8627593712067</v>
      </c>
      <c r="E7" s="983">
        <v>-215.54430369527367</v>
      </c>
      <c r="F7" s="983">
        <v>1375.4554565010978</v>
      </c>
      <c r="G7" s="983">
        <v>423.2130318720898</v>
      </c>
      <c r="H7" s="983">
        <v>698.83720868986222</v>
      </c>
      <c r="I7" s="983">
        <v>1897.3886973796332</v>
      </c>
      <c r="J7" s="983">
        <v>324.18067234833791</v>
      </c>
      <c r="K7" s="983">
        <v>3343.619610289923</v>
      </c>
    </row>
    <row r="8" spans="1:11" s="988" customFormat="1" ht="6" customHeight="1">
      <c r="A8" s="985"/>
      <c r="B8" s="983"/>
      <c r="C8" s="986"/>
      <c r="D8" s="986"/>
      <c r="E8" s="986"/>
      <c r="F8" s="987"/>
      <c r="G8" s="986"/>
      <c r="H8" s="986"/>
      <c r="I8" s="986"/>
      <c r="J8" s="986"/>
      <c r="K8" s="986"/>
    </row>
    <row r="9" spans="1:11" s="984" customFormat="1" ht="16.2">
      <c r="A9" s="982" t="s">
        <v>1629</v>
      </c>
      <c r="B9" s="983">
        <v>-551.48181434107471</v>
      </c>
      <c r="C9" s="983">
        <v>-122.01573493080033</v>
      </c>
      <c r="D9" s="983">
        <v>1821.3267520060986</v>
      </c>
      <c r="E9" s="983">
        <v>-374.13502873802742</v>
      </c>
      <c r="F9" s="983">
        <v>773.69417399619624</v>
      </c>
      <c r="G9" s="983">
        <v>229.94603120551849</v>
      </c>
      <c r="H9" s="983">
        <v>460.7525091782482</v>
      </c>
      <c r="I9" s="983">
        <v>1644.0903390246126</v>
      </c>
      <c r="J9" s="983">
        <v>117.4934292945367</v>
      </c>
      <c r="K9" s="983">
        <v>2452.282308702916</v>
      </c>
    </row>
    <row r="10" spans="1:11" s="988" customFormat="1" ht="13.8">
      <c r="A10" s="989" t="s">
        <v>1630</v>
      </c>
      <c r="B10" s="986">
        <v>8887.1659839865661</v>
      </c>
      <c r="C10" s="986">
        <v>10100.440008225141</v>
      </c>
      <c r="D10" s="986">
        <v>12133.07541733472</v>
      </c>
      <c r="E10" s="986">
        <v>10141.608119119555</v>
      </c>
      <c r="F10" s="986">
        <v>41262.289528665977</v>
      </c>
      <c r="G10" s="986">
        <v>9771.8217634279299</v>
      </c>
      <c r="H10" s="986">
        <v>10686.744108005523</v>
      </c>
      <c r="I10" s="986">
        <v>12099.919760927694</v>
      </c>
      <c r="J10" s="986">
        <v>10237.671740713839</v>
      </c>
      <c r="K10" s="986">
        <v>42796.157373074981</v>
      </c>
    </row>
    <row r="11" spans="1:11" s="988" customFormat="1" ht="13.8">
      <c r="A11" s="989" t="s">
        <v>1631</v>
      </c>
      <c r="B11" s="986">
        <v>9438.6477983276418</v>
      </c>
      <c r="C11" s="986">
        <v>10222.455743155942</v>
      </c>
      <c r="D11" s="986">
        <v>10311.74866532862</v>
      </c>
      <c r="E11" s="986">
        <v>10515.743147857584</v>
      </c>
      <c r="F11" s="986">
        <v>40488.595354669786</v>
      </c>
      <c r="G11" s="986">
        <v>9541.8757322224119</v>
      </c>
      <c r="H11" s="986">
        <v>10225.991598827277</v>
      </c>
      <c r="I11" s="986">
        <v>10455.829421903083</v>
      </c>
      <c r="J11" s="986">
        <v>10120.178311419302</v>
      </c>
      <c r="K11" s="986">
        <v>40343.87506437207</v>
      </c>
    </row>
    <row r="12" spans="1:11" s="988" customFormat="1" ht="6" customHeight="1">
      <c r="A12" s="990"/>
      <c r="B12" s="986"/>
      <c r="C12" s="986"/>
      <c r="D12" s="986"/>
      <c r="E12" s="986"/>
      <c r="F12" s="987"/>
      <c r="G12" s="986"/>
      <c r="H12" s="986"/>
      <c r="I12" s="986"/>
      <c r="J12" s="986"/>
      <c r="K12" s="986"/>
    </row>
    <row r="13" spans="1:11" s="984" customFormat="1" ht="13.8">
      <c r="A13" s="991" t="s">
        <v>1632</v>
      </c>
      <c r="B13" s="983">
        <v>-355.00605602225528</v>
      </c>
      <c r="C13" s="983">
        <v>132.04463850033329</v>
      </c>
      <c r="D13" s="983">
        <v>1798.720064070385</v>
      </c>
      <c r="E13" s="983">
        <v>-108.28559193511566</v>
      </c>
      <c r="F13" s="983">
        <v>1467.4730546133474</v>
      </c>
      <c r="G13" s="983">
        <v>46.856172852930129</v>
      </c>
      <c r="H13" s="983">
        <v>240.99897738232414</v>
      </c>
      <c r="I13" s="983">
        <v>1699.8594877135238</v>
      </c>
      <c r="J13" s="983">
        <v>90.233430681762059</v>
      </c>
      <c r="K13" s="983">
        <v>2077.9480686305401</v>
      </c>
    </row>
    <row r="14" spans="1:11" s="988" customFormat="1" ht="13.8">
      <c r="A14" s="992" t="s">
        <v>1633</v>
      </c>
      <c r="B14" s="986">
        <v>7855.4263147753009</v>
      </c>
      <c r="C14" s="986">
        <v>9020.6588691678262</v>
      </c>
      <c r="D14" s="986">
        <v>10833.42336240439</v>
      </c>
      <c r="E14" s="986">
        <v>9228.4406836284452</v>
      </c>
      <c r="F14" s="986">
        <v>36937.949229975966</v>
      </c>
      <c r="G14" s="986">
        <v>8682.2432747088133</v>
      </c>
      <c r="H14" s="986">
        <v>9390.224000188764</v>
      </c>
      <c r="I14" s="986">
        <v>11080.136948043186</v>
      </c>
      <c r="J14" s="986">
        <v>9420.4866898460587</v>
      </c>
      <c r="K14" s="986">
        <v>38573.090912786822</v>
      </c>
    </row>
    <row r="15" spans="1:11" s="988" customFormat="1" ht="13.8">
      <c r="A15" s="992" t="s">
        <v>1634</v>
      </c>
      <c r="B15" s="986">
        <v>8210.4323707975545</v>
      </c>
      <c r="C15" s="986">
        <v>8888.6142306674919</v>
      </c>
      <c r="D15" s="986">
        <v>9034.703298334005</v>
      </c>
      <c r="E15" s="986">
        <v>9336.7262755635602</v>
      </c>
      <c r="F15" s="986">
        <v>35470.476175362608</v>
      </c>
      <c r="G15" s="986">
        <v>8635.3871018558821</v>
      </c>
      <c r="H15" s="986">
        <v>9149.2250228064404</v>
      </c>
      <c r="I15" s="986">
        <v>9380.2774603296639</v>
      </c>
      <c r="J15" s="986">
        <v>9330.2532591642976</v>
      </c>
      <c r="K15" s="986">
        <v>36495.142844156282</v>
      </c>
    </row>
    <row r="16" spans="1:11" s="988" customFormat="1" ht="6" customHeight="1">
      <c r="A16" s="990"/>
      <c r="B16" s="986"/>
      <c r="C16" s="986"/>
      <c r="D16" s="986"/>
      <c r="E16" s="986"/>
      <c r="F16" s="986"/>
      <c r="G16" s="986"/>
      <c r="H16" s="986"/>
      <c r="I16" s="986"/>
      <c r="J16" s="986"/>
      <c r="K16" s="986"/>
    </row>
    <row r="17" spans="1:11" s="984" customFormat="1" ht="13.8">
      <c r="A17" s="991" t="s">
        <v>991</v>
      </c>
      <c r="B17" s="983">
        <v>-507.46570436664592</v>
      </c>
      <c r="C17" s="983">
        <v>-585.36946644851832</v>
      </c>
      <c r="D17" s="983">
        <v>-169.16964335070148</v>
      </c>
      <c r="E17" s="983">
        <v>-596.03411436327474</v>
      </c>
      <c r="F17" s="983">
        <v>-1858.0389285291405</v>
      </c>
      <c r="G17" s="983">
        <v>-347.13340959086293</v>
      </c>
      <c r="H17" s="983">
        <v>-600.96671962809467</v>
      </c>
      <c r="I17" s="983">
        <v>-251.0293221852138</v>
      </c>
      <c r="J17" s="983">
        <v>-486.5742949375321</v>
      </c>
      <c r="K17" s="983">
        <v>-1685.7037463417037</v>
      </c>
    </row>
    <row r="18" spans="1:11" s="988" customFormat="1" ht="13.8">
      <c r="A18" s="993" t="s">
        <v>992</v>
      </c>
      <c r="B18" s="986">
        <v>6406.8892046209412</v>
      </c>
      <c r="C18" s="986">
        <v>6764.134490810764</v>
      </c>
      <c r="D18" s="986">
        <v>7266.4221834982818</v>
      </c>
      <c r="E18" s="986">
        <v>7306.7447993363812</v>
      </c>
      <c r="F18" s="986">
        <v>27744.190678266368</v>
      </c>
      <c r="G18" s="986">
        <v>7023.7388220456523</v>
      </c>
      <c r="H18" s="986">
        <v>7061.2713081037618</v>
      </c>
      <c r="I18" s="986">
        <v>7541.8397145842473</v>
      </c>
      <c r="J18" s="986">
        <v>7466.8694963478647</v>
      </c>
      <c r="K18" s="986">
        <v>29093.719341081523</v>
      </c>
    </row>
    <row r="19" spans="1:11" s="988" customFormat="1" ht="16.2">
      <c r="A19" s="992" t="s">
        <v>1635</v>
      </c>
      <c r="B19" s="986">
        <v>6399.0285464860317</v>
      </c>
      <c r="C19" s="986">
        <v>6752.3016909252947</v>
      </c>
      <c r="D19" s="986">
        <v>7257.1692376901074</v>
      </c>
      <c r="E19" s="986">
        <v>7300.0507497512945</v>
      </c>
      <c r="F19" s="986">
        <v>27708.55022485273</v>
      </c>
      <c r="G19" s="986">
        <v>7013.9872925159898</v>
      </c>
      <c r="H19" s="986">
        <v>7006.2639480571324</v>
      </c>
      <c r="I19" s="986">
        <v>7505.881330164334</v>
      </c>
      <c r="J19" s="986">
        <v>7435.1416733775659</v>
      </c>
      <c r="K19" s="986">
        <v>28961.274244115022</v>
      </c>
    </row>
    <row r="20" spans="1:11" s="988" customFormat="1" ht="16.2">
      <c r="A20" s="992" t="s">
        <v>1636</v>
      </c>
      <c r="B20" s="986">
        <v>3.4486637386684937</v>
      </c>
      <c r="C20" s="986">
        <v>7.3477756246708559</v>
      </c>
      <c r="D20" s="986">
        <v>5.7126641886053493</v>
      </c>
      <c r="E20" s="986">
        <v>2.5746895180051435</v>
      </c>
      <c r="F20" s="986">
        <v>19.083793069949841</v>
      </c>
      <c r="G20" s="986">
        <v>2.1508433759580328</v>
      </c>
      <c r="H20" s="986">
        <v>49.685687917661554</v>
      </c>
      <c r="I20" s="986">
        <v>30.530772101869793</v>
      </c>
      <c r="J20" s="986">
        <v>25.690525250149555</v>
      </c>
      <c r="K20" s="986">
        <v>108.05782864563895</v>
      </c>
    </row>
    <row r="21" spans="1:11" s="988" customFormat="1" ht="13.8">
      <c r="A21" s="992" t="s">
        <v>993</v>
      </c>
      <c r="B21" s="986">
        <v>4.4119943962409822</v>
      </c>
      <c r="C21" s="986">
        <v>4.4850242607997632</v>
      </c>
      <c r="D21" s="986">
        <v>3.5402816195681632</v>
      </c>
      <c r="E21" s="986">
        <v>4.1193600670814954</v>
      </c>
      <c r="F21" s="986">
        <v>16.556660343690403</v>
      </c>
      <c r="G21" s="986">
        <v>7.6006861537045651</v>
      </c>
      <c r="H21" s="986">
        <v>5.321672128968264</v>
      </c>
      <c r="I21" s="986">
        <v>5.4276123180440017</v>
      </c>
      <c r="J21" s="986">
        <v>6.0372977201495015</v>
      </c>
      <c r="K21" s="986">
        <v>24.387268320866333</v>
      </c>
    </row>
    <row r="22" spans="1:11" s="988" customFormat="1" ht="6" customHeight="1">
      <c r="A22" s="990"/>
      <c r="B22" s="986"/>
      <c r="C22" s="986"/>
      <c r="D22" s="986"/>
      <c r="E22" s="986"/>
      <c r="F22" s="986"/>
      <c r="G22" s="986"/>
      <c r="H22" s="986"/>
      <c r="I22" s="986"/>
      <c r="J22" s="986"/>
      <c r="K22" s="986"/>
    </row>
    <row r="23" spans="1:11" s="988" customFormat="1" ht="13.8">
      <c r="A23" s="993" t="s">
        <v>994</v>
      </c>
      <c r="B23" s="986">
        <v>6914.3549089875869</v>
      </c>
      <c r="C23" s="986">
        <v>7349.5039572592832</v>
      </c>
      <c r="D23" s="986">
        <v>7435.5918268489822</v>
      </c>
      <c r="E23" s="986">
        <v>7902.7789136996562</v>
      </c>
      <c r="F23" s="986">
        <v>29602.22960679551</v>
      </c>
      <c r="G23" s="986">
        <v>7370.8722316365165</v>
      </c>
      <c r="H23" s="986">
        <v>7662.2380277318571</v>
      </c>
      <c r="I23" s="986">
        <v>7792.8690367694617</v>
      </c>
      <c r="J23" s="986">
        <v>7953.4437912853973</v>
      </c>
      <c r="K23" s="986">
        <v>30779.423087423231</v>
      </c>
    </row>
    <row r="24" spans="1:11" s="988" customFormat="1" ht="16.2">
      <c r="A24" s="992" t="s">
        <v>1635</v>
      </c>
      <c r="B24" s="986">
        <v>6912.5656099756052</v>
      </c>
      <c r="C24" s="986">
        <v>7348.1446892079402</v>
      </c>
      <c r="D24" s="986">
        <v>7434.1643122727573</v>
      </c>
      <c r="E24" s="986">
        <v>7901.4633728031076</v>
      </c>
      <c r="F24" s="986">
        <v>29596.337984259411</v>
      </c>
      <c r="G24" s="986">
        <v>7368.535166957422</v>
      </c>
      <c r="H24" s="986">
        <v>7660.052252433401</v>
      </c>
      <c r="I24" s="986">
        <v>7789.9865726420921</v>
      </c>
      <c r="J24" s="986">
        <v>7950.8231052013998</v>
      </c>
      <c r="K24" s="986">
        <v>30769.397097234316</v>
      </c>
    </row>
    <row r="25" spans="1:11" s="988" customFormat="1" ht="13.8">
      <c r="A25" s="992" t="s">
        <v>993</v>
      </c>
      <c r="B25" s="986">
        <v>1.789299011981246</v>
      </c>
      <c r="C25" s="986">
        <v>1.3592680513430206</v>
      </c>
      <c r="D25" s="986">
        <v>1.4275145762260317</v>
      </c>
      <c r="E25" s="986">
        <v>1.3155408965478954</v>
      </c>
      <c r="F25" s="986">
        <v>5.8916225360981933</v>
      </c>
      <c r="G25" s="986">
        <v>2.3370646790948499</v>
      </c>
      <c r="H25" s="986">
        <v>2.1857752984540531</v>
      </c>
      <c r="I25" s="986">
        <v>2.8824641273692295</v>
      </c>
      <c r="J25" s="986">
        <v>2.6206860839971369</v>
      </c>
      <c r="K25" s="986">
        <v>10.025990188915269</v>
      </c>
    </row>
    <row r="26" spans="1:11" s="988" customFormat="1" ht="6" customHeight="1">
      <c r="A26" s="990"/>
      <c r="B26" s="986"/>
      <c r="C26" s="986"/>
      <c r="D26" s="986"/>
      <c r="E26" s="986"/>
      <c r="F26" s="986"/>
      <c r="G26" s="986"/>
      <c r="H26" s="986"/>
      <c r="I26" s="986"/>
      <c r="J26" s="986"/>
      <c r="K26" s="986"/>
    </row>
    <row r="27" spans="1:11" s="984" customFormat="1" ht="13.8">
      <c r="A27" s="991" t="s">
        <v>995</v>
      </c>
      <c r="B27" s="983">
        <v>152.45964834439067</v>
      </c>
      <c r="C27" s="983">
        <v>717.41410494885167</v>
      </c>
      <c r="D27" s="983">
        <v>1967.8897074210863</v>
      </c>
      <c r="E27" s="983">
        <v>487.74852242815916</v>
      </c>
      <c r="F27" s="983">
        <v>3325.5119831424877</v>
      </c>
      <c r="G27" s="983">
        <v>393.9895824437931</v>
      </c>
      <c r="H27" s="983">
        <v>841.96569701041881</v>
      </c>
      <c r="I27" s="983">
        <v>1950.8888098987375</v>
      </c>
      <c r="J27" s="983">
        <v>576.80772561929416</v>
      </c>
      <c r="K27" s="983">
        <v>3763.6518149722438</v>
      </c>
    </row>
    <row r="28" spans="1:11" s="988" customFormat="1" ht="13.8">
      <c r="A28" s="993" t="s">
        <v>996</v>
      </c>
      <c r="B28" s="986">
        <v>1448.5371101543594</v>
      </c>
      <c r="C28" s="986">
        <v>2256.5243783570604</v>
      </c>
      <c r="D28" s="986">
        <v>3567.0011789061091</v>
      </c>
      <c r="E28" s="986">
        <v>1921.6958842920631</v>
      </c>
      <c r="F28" s="986">
        <v>9193.7585517095922</v>
      </c>
      <c r="G28" s="986">
        <v>1658.5044526631596</v>
      </c>
      <c r="H28" s="986">
        <v>2328.952692085003</v>
      </c>
      <c r="I28" s="986">
        <v>3538.2972334589381</v>
      </c>
      <c r="J28" s="986">
        <v>1953.6171934981944</v>
      </c>
      <c r="K28" s="986">
        <v>9479.3715717052946</v>
      </c>
    </row>
    <row r="29" spans="1:11" s="988" customFormat="1" ht="13.8">
      <c r="A29" s="992" t="s">
        <v>997</v>
      </c>
      <c r="B29" s="986">
        <v>94.6722351866607</v>
      </c>
      <c r="C29" s="986">
        <v>35.627451334025068</v>
      </c>
      <c r="D29" s="986">
        <v>58.676636130647672</v>
      </c>
      <c r="E29" s="986">
        <v>29.966240998249468</v>
      </c>
      <c r="F29" s="986">
        <v>218.94256364958292</v>
      </c>
      <c r="G29" s="986">
        <v>68.497553560905885</v>
      </c>
      <c r="H29" s="986">
        <v>13.459566254131637</v>
      </c>
      <c r="I29" s="986">
        <v>85.690948989588961</v>
      </c>
      <c r="J29" s="986">
        <v>56.943639152945138</v>
      </c>
      <c r="K29" s="986">
        <v>224.5917079575716</v>
      </c>
    </row>
    <row r="30" spans="1:11" s="988" customFormat="1" ht="13.8">
      <c r="A30" s="992" t="s">
        <v>998</v>
      </c>
      <c r="B30" s="986">
        <v>34.403194183543562</v>
      </c>
      <c r="C30" s="986">
        <v>51.279845165479614</v>
      </c>
      <c r="D30" s="986">
        <v>36.90923398761651</v>
      </c>
      <c r="E30" s="986">
        <v>45.183704089823756</v>
      </c>
      <c r="F30" s="986">
        <v>167.77597742646344</v>
      </c>
      <c r="G30" s="986">
        <v>52.106266904587827</v>
      </c>
      <c r="H30" s="986">
        <v>55.656293246345541</v>
      </c>
      <c r="I30" s="986">
        <v>48.744279922079116</v>
      </c>
      <c r="J30" s="986">
        <v>29.570259173854581</v>
      </c>
      <c r="K30" s="986">
        <v>186.07709924686708</v>
      </c>
    </row>
    <row r="31" spans="1:11" s="988" customFormat="1" ht="16.2">
      <c r="A31" s="992" t="s">
        <v>1637</v>
      </c>
      <c r="B31" s="986">
        <v>346.47322005197088</v>
      </c>
      <c r="C31" s="986">
        <v>508.42810155726625</v>
      </c>
      <c r="D31" s="986">
        <v>731.77029891039274</v>
      </c>
      <c r="E31" s="986">
        <v>388.32418705923328</v>
      </c>
      <c r="F31" s="986">
        <v>1974.9958075788632</v>
      </c>
      <c r="G31" s="986">
        <v>381.81668850980708</v>
      </c>
      <c r="H31" s="986">
        <v>514.60190314650072</v>
      </c>
      <c r="I31" s="986">
        <v>719.99779704655339</v>
      </c>
      <c r="J31" s="986">
        <v>421.23692018749466</v>
      </c>
      <c r="K31" s="986">
        <v>2037.6533088903559</v>
      </c>
    </row>
    <row r="32" spans="1:11" s="988" customFormat="1" ht="16.2">
      <c r="A32" s="992" t="s">
        <v>1638</v>
      </c>
      <c r="B32" s="986">
        <v>413.4245500422229</v>
      </c>
      <c r="C32" s="986">
        <v>939.69585390355519</v>
      </c>
      <c r="D32" s="986">
        <v>1948.8493809502556</v>
      </c>
      <c r="E32" s="986">
        <v>520.43903123922382</v>
      </c>
      <c r="F32" s="986">
        <v>3822.4088161352574</v>
      </c>
      <c r="G32" s="986">
        <v>433.97099231366337</v>
      </c>
      <c r="H32" s="986">
        <v>941.68795420383663</v>
      </c>
      <c r="I32" s="986">
        <v>1913.9538424850459</v>
      </c>
      <c r="J32" s="986">
        <v>557.24982695061112</v>
      </c>
      <c r="K32" s="986">
        <v>3846.8626159531568</v>
      </c>
    </row>
    <row r="33" spans="1:11" s="988" customFormat="1" ht="16.2">
      <c r="A33" s="992" t="s">
        <v>1639</v>
      </c>
      <c r="B33" s="986">
        <v>559.56391068996129</v>
      </c>
      <c r="C33" s="986">
        <v>721.49312639673394</v>
      </c>
      <c r="D33" s="986">
        <v>790.79562892719696</v>
      </c>
      <c r="E33" s="986">
        <v>937.78272090553264</v>
      </c>
      <c r="F33" s="986">
        <v>3009.6353869194249</v>
      </c>
      <c r="G33" s="986">
        <v>722.11295137419518</v>
      </c>
      <c r="H33" s="986">
        <v>803.54697523418849</v>
      </c>
      <c r="I33" s="986">
        <v>769.910365015671</v>
      </c>
      <c r="J33" s="986">
        <v>888.61654803328884</v>
      </c>
      <c r="K33" s="986">
        <v>3184.1868396573432</v>
      </c>
    </row>
    <row r="34" spans="1:11" s="988" customFormat="1" ht="6" customHeight="1">
      <c r="A34" s="990"/>
      <c r="B34" s="986"/>
      <c r="C34" s="986"/>
      <c r="D34" s="986"/>
      <c r="E34" s="986"/>
      <c r="F34" s="986"/>
      <c r="G34" s="986"/>
      <c r="H34" s="986"/>
      <c r="I34" s="986"/>
      <c r="J34" s="986"/>
      <c r="K34" s="986"/>
    </row>
    <row r="35" spans="1:11" s="988" customFormat="1" ht="13.8">
      <c r="A35" s="993" t="s">
        <v>999</v>
      </c>
      <c r="B35" s="986">
        <v>1296.0774618099688</v>
      </c>
      <c r="C35" s="986">
        <v>1539.1102734082083</v>
      </c>
      <c r="D35" s="986">
        <v>1599.111471485023</v>
      </c>
      <c r="E35" s="986">
        <v>1433.947361863904</v>
      </c>
      <c r="F35" s="986">
        <v>5868.2465685671041</v>
      </c>
      <c r="G35" s="986">
        <v>1264.5148702193665</v>
      </c>
      <c r="H35" s="986">
        <v>1486.9869950745842</v>
      </c>
      <c r="I35" s="986">
        <v>1587.4084235602008</v>
      </c>
      <c r="J35" s="986">
        <v>1376.8094678789003</v>
      </c>
      <c r="K35" s="986">
        <v>5715.7197567330513</v>
      </c>
    </row>
    <row r="36" spans="1:11" s="988" customFormat="1" ht="13.8">
      <c r="A36" s="992" t="s">
        <v>997</v>
      </c>
      <c r="B36" s="986">
        <v>11.491859270020502</v>
      </c>
      <c r="C36" s="986">
        <v>6.7484141906689032</v>
      </c>
      <c r="D36" s="986">
        <v>15.579404531870045</v>
      </c>
      <c r="E36" s="986">
        <v>11.362589167377793</v>
      </c>
      <c r="F36" s="986">
        <v>45.18226715993724</v>
      </c>
      <c r="G36" s="986">
        <v>9.9036973130691379</v>
      </c>
      <c r="H36" s="986">
        <v>5.0393158188179541</v>
      </c>
      <c r="I36" s="986">
        <v>4.6591645836763984</v>
      </c>
      <c r="J36" s="986">
        <v>10.069007772739358</v>
      </c>
      <c r="K36" s="986">
        <v>29.67118548830285</v>
      </c>
    </row>
    <row r="37" spans="1:11" s="988" customFormat="1" ht="13.8">
      <c r="A37" s="992" t="s">
        <v>998</v>
      </c>
      <c r="B37" s="986">
        <v>13.045085342846772</v>
      </c>
      <c r="C37" s="986">
        <v>13.013597325278781</v>
      </c>
      <c r="D37" s="986">
        <v>15.534920374674691</v>
      </c>
      <c r="E37" s="986">
        <v>17.315862655757403</v>
      </c>
      <c r="F37" s="986">
        <v>58.909465698557639</v>
      </c>
      <c r="G37" s="986">
        <v>13.605480330601331</v>
      </c>
      <c r="H37" s="986">
        <v>19.493396646487682</v>
      </c>
      <c r="I37" s="986">
        <v>17.39356318563955</v>
      </c>
      <c r="J37" s="986">
        <v>14.499373723227478</v>
      </c>
      <c r="K37" s="986">
        <v>64.991813885956049</v>
      </c>
    </row>
    <row r="38" spans="1:11" s="988" customFormat="1" ht="16.2">
      <c r="A38" s="992" t="s">
        <v>1640</v>
      </c>
      <c r="B38" s="986">
        <v>510.99641361321812</v>
      </c>
      <c r="C38" s="986">
        <v>532.99086909045843</v>
      </c>
      <c r="D38" s="986">
        <v>572.12119488073267</v>
      </c>
      <c r="E38" s="986">
        <v>517.9185412377517</v>
      </c>
      <c r="F38" s="986">
        <v>2134.0270188221612</v>
      </c>
      <c r="G38" s="986">
        <v>540.65468263853006</v>
      </c>
      <c r="H38" s="986">
        <v>528.5021462107054</v>
      </c>
      <c r="I38" s="986">
        <v>589.80194761051575</v>
      </c>
      <c r="J38" s="986">
        <v>534.60896750064069</v>
      </c>
      <c r="K38" s="986">
        <v>2193.5677439603919</v>
      </c>
    </row>
    <row r="39" spans="1:11" s="988" customFormat="1" ht="16.2">
      <c r="A39" s="992" t="s">
        <v>1638</v>
      </c>
      <c r="B39" s="986">
        <v>287.31916798467489</v>
      </c>
      <c r="C39" s="986">
        <v>471.69740420915736</v>
      </c>
      <c r="D39" s="986">
        <v>512.21167543064234</v>
      </c>
      <c r="E39" s="986">
        <v>313.15452114962943</v>
      </c>
      <c r="F39" s="986">
        <v>1584.3827687741041</v>
      </c>
      <c r="G39" s="986">
        <v>293.3826375221758</v>
      </c>
      <c r="H39" s="986">
        <v>481.07167487397089</v>
      </c>
      <c r="I39" s="986">
        <v>528.72114501611202</v>
      </c>
      <c r="J39" s="986">
        <v>327.80389173626548</v>
      </c>
      <c r="K39" s="986">
        <v>1630.9793491485243</v>
      </c>
    </row>
    <row r="40" spans="1:11" s="988" customFormat="1" ht="16.2">
      <c r="A40" s="992" t="s">
        <v>1639</v>
      </c>
      <c r="B40" s="986">
        <v>473.22493559920861</v>
      </c>
      <c r="C40" s="986">
        <v>514.65998859264482</v>
      </c>
      <c r="D40" s="986">
        <v>483.66427626710322</v>
      </c>
      <c r="E40" s="986">
        <v>574.19584765338766</v>
      </c>
      <c r="F40" s="986">
        <v>2045.7450481123442</v>
      </c>
      <c r="G40" s="986">
        <v>406.96837241499009</v>
      </c>
      <c r="H40" s="986">
        <v>452.88046152460242</v>
      </c>
      <c r="I40" s="986">
        <v>446.83260316425719</v>
      </c>
      <c r="J40" s="986">
        <v>489.82822714602707</v>
      </c>
      <c r="K40" s="986">
        <v>1796.5096642498768</v>
      </c>
    </row>
    <row r="41" spans="1:11" s="988" customFormat="1" ht="6" customHeight="1">
      <c r="A41" s="990"/>
      <c r="B41" s="986"/>
      <c r="C41" s="986"/>
      <c r="D41" s="986"/>
      <c r="E41" s="986"/>
      <c r="F41" s="986"/>
      <c r="G41" s="986"/>
      <c r="H41" s="986"/>
      <c r="I41" s="986"/>
      <c r="J41" s="986"/>
      <c r="K41" s="986"/>
    </row>
    <row r="42" spans="1:11" s="984" customFormat="1" ht="13.8">
      <c r="A42" s="991" t="s">
        <v>1000</v>
      </c>
      <c r="B42" s="983">
        <v>-678.49627877549301</v>
      </c>
      <c r="C42" s="983">
        <v>-630.44927395945206</v>
      </c>
      <c r="D42" s="983">
        <v>-629.32690621285963</v>
      </c>
      <c r="E42" s="983">
        <v>-550.25855257139585</v>
      </c>
      <c r="F42" s="983">
        <v>-2488.5310115192005</v>
      </c>
      <c r="G42" s="983">
        <v>-369.79500682320838</v>
      </c>
      <c r="H42" s="983">
        <v>-489.24873432631171</v>
      </c>
      <c r="I42" s="983">
        <v>-520.10027637449184</v>
      </c>
      <c r="J42" s="983">
        <v>-301.08458521487103</v>
      </c>
      <c r="K42" s="983">
        <v>-1680.2286027388827</v>
      </c>
    </row>
    <row r="43" spans="1:11" s="988" customFormat="1" ht="13.8">
      <c r="A43" s="993" t="s">
        <v>1001</v>
      </c>
      <c r="B43" s="986">
        <v>253.71385959035069</v>
      </c>
      <c r="C43" s="986">
        <v>384.04461399394125</v>
      </c>
      <c r="D43" s="986">
        <v>392.39253533634178</v>
      </c>
      <c r="E43" s="986">
        <v>324.54357018964117</v>
      </c>
      <c r="F43" s="986">
        <v>1354.6945791102748</v>
      </c>
      <c r="G43" s="986">
        <v>261.60440786230447</v>
      </c>
      <c r="H43" s="986">
        <v>434.95126048864131</v>
      </c>
      <c r="I43" s="986">
        <v>384.01471384318671</v>
      </c>
      <c r="J43" s="986">
        <v>329.22987566307182</v>
      </c>
      <c r="K43" s="986">
        <v>1409.8002578572043</v>
      </c>
    </row>
    <row r="44" spans="1:11" s="988" customFormat="1" ht="13.8">
      <c r="A44" s="992" t="s">
        <v>1002</v>
      </c>
      <c r="B44" s="986">
        <v>152.80675069111317</v>
      </c>
      <c r="C44" s="986">
        <v>273.01106966326415</v>
      </c>
      <c r="D44" s="986">
        <v>255.38777180727902</v>
      </c>
      <c r="E44" s="986">
        <v>170.70320269173473</v>
      </c>
      <c r="F44" s="986">
        <v>851.9087948533911</v>
      </c>
      <c r="G44" s="986">
        <v>151.97085158827349</v>
      </c>
      <c r="H44" s="986">
        <v>279.1692758487049</v>
      </c>
      <c r="I44" s="986">
        <v>266.03506771291165</v>
      </c>
      <c r="J44" s="986">
        <v>176.25850138346726</v>
      </c>
      <c r="K44" s="986">
        <v>873.43369653335731</v>
      </c>
    </row>
    <row r="45" spans="1:11" s="988" customFormat="1" ht="13.8">
      <c r="A45" s="992" t="s">
        <v>1003</v>
      </c>
      <c r="B45" s="986">
        <v>100.90710889923747</v>
      </c>
      <c r="C45" s="986">
        <v>111.03354433067716</v>
      </c>
      <c r="D45" s="986">
        <v>137.00476352906276</v>
      </c>
      <c r="E45" s="986">
        <v>153.84036749790647</v>
      </c>
      <c r="F45" s="986">
        <v>502.78578425688386</v>
      </c>
      <c r="G45" s="986">
        <v>109.63355627403101</v>
      </c>
      <c r="H45" s="986">
        <v>155.78198463993647</v>
      </c>
      <c r="I45" s="986">
        <v>117.9796461302751</v>
      </c>
      <c r="J45" s="986">
        <v>152.97137427960456</v>
      </c>
      <c r="K45" s="986">
        <v>536.36656132384712</v>
      </c>
    </row>
    <row r="46" spans="1:11" s="988" customFormat="1" ht="13.8">
      <c r="A46" s="994" t="s">
        <v>1004</v>
      </c>
      <c r="B46" s="986">
        <v>5.7248776126288927</v>
      </c>
      <c r="C46" s="986">
        <v>7.7678417344806583</v>
      </c>
      <c r="D46" s="986">
        <v>37.207117307199098</v>
      </c>
      <c r="E46" s="986">
        <v>50.132205824475193</v>
      </c>
      <c r="F46" s="986">
        <v>100.83204247878385</v>
      </c>
      <c r="G46" s="986">
        <v>8.493480380680964</v>
      </c>
      <c r="H46" s="986">
        <v>59.624173711721383</v>
      </c>
      <c r="I46" s="986">
        <v>18.241749862010955</v>
      </c>
      <c r="J46" s="986">
        <v>37.0440294205291</v>
      </c>
      <c r="K46" s="986">
        <v>123.4034333749424</v>
      </c>
    </row>
    <row r="47" spans="1:11" s="988" customFormat="1" ht="13.8">
      <c r="A47" s="994" t="s">
        <v>1005</v>
      </c>
      <c r="B47" s="986">
        <v>69.001842933275213</v>
      </c>
      <c r="C47" s="986">
        <v>76.437498348485803</v>
      </c>
      <c r="D47" s="986">
        <v>71.287751515728672</v>
      </c>
      <c r="E47" s="986">
        <v>72.897529230938844</v>
      </c>
      <c r="F47" s="986">
        <v>289.62462202842852</v>
      </c>
      <c r="G47" s="986">
        <v>69.747519647561802</v>
      </c>
      <c r="H47" s="986">
        <v>77.337933685254299</v>
      </c>
      <c r="I47" s="986">
        <v>77.78475377494928</v>
      </c>
      <c r="J47" s="986">
        <v>77.265785255224429</v>
      </c>
      <c r="K47" s="986">
        <v>302.13599236298978</v>
      </c>
    </row>
    <row r="48" spans="1:11" s="988" customFormat="1" ht="13.8">
      <c r="A48" s="994" t="s">
        <v>1006</v>
      </c>
      <c r="B48" s="986">
        <v>26.180388353333367</v>
      </c>
      <c r="C48" s="986">
        <v>26.828204247710691</v>
      </c>
      <c r="D48" s="986">
        <v>28.509894706134993</v>
      </c>
      <c r="E48" s="986">
        <v>30.810632442492448</v>
      </c>
      <c r="F48" s="986">
        <v>112.32911974967149</v>
      </c>
      <c r="G48" s="986">
        <v>31.392556245788235</v>
      </c>
      <c r="H48" s="986">
        <v>18.819877242960789</v>
      </c>
      <c r="I48" s="986">
        <v>21.953142493314857</v>
      </c>
      <c r="J48" s="986">
        <v>38.661559603851053</v>
      </c>
      <c r="K48" s="986">
        <v>110.82713558591493</v>
      </c>
    </row>
    <row r="49" spans="1:11" s="988" customFormat="1" ht="13.8">
      <c r="A49" s="992" t="s">
        <v>1007</v>
      </c>
      <c r="B49" s="986">
        <v>0</v>
      </c>
      <c r="C49" s="986">
        <v>0</v>
      </c>
      <c r="D49" s="986">
        <v>0</v>
      </c>
      <c r="E49" s="986">
        <v>0</v>
      </c>
      <c r="F49" s="986">
        <v>0</v>
      </c>
      <c r="G49" s="986">
        <v>0</v>
      </c>
      <c r="H49" s="986">
        <v>0</v>
      </c>
      <c r="I49" s="986">
        <v>0</v>
      </c>
      <c r="J49" s="986">
        <v>0</v>
      </c>
      <c r="K49" s="986">
        <v>0</v>
      </c>
    </row>
    <row r="50" spans="1:11" s="988" customFormat="1" ht="6" customHeight="1">
      <c r="A50" s="990"/>
      <c r="B50" s="986"/>
      <c r="C50" s="986"/>
      <c r="D50" s="986"/>
      <c r="E50" s="986"/>
      <c r="F50" s="986"/>
      <c r="G50" s="986"/>
      <c r="H50" s="986"/>
      <c r="I50" s="986"/>
      <c r="J50" s="986"/>
      <c r="K50" s="986"/>
    </row>
    <row r="51" spans="1:11" s="988" customFormat="1" ht="13.8">
      <c r="A51" s="993" t="s">
        <v>1008</v>
      </c>
      <c r="B51" s="986">
        <v>932.2101383658437</v>
      </c>
      <c r="C51" s="986">
        <v>1014.4938879533934</v>
      </c>
      <c r="D51" s="986">
        <v>1021.7194415492014</v>
      </c>
      <c r="E51" s="986">
        <v>874.80212276103703</v>
      </c>
      <c r="F51" s="986">
        <v>3843.2255906294754</v>
      </c>
      <c r="G51" s="986">
        <v>631.39941468551297</v>
      </c>
      <c r="H51" s="986">
        <v>924.19999481495302</v>
      </c>
      <c r="I51" s="986">
        <v>904.11499021767861</v>
      </c>
      <c r="J51" s="986">
        <v>630.31446087794291</v>
      </c>
      <c r="K51" s="986">
        <v>3090.0288605960877</v>
      </c>
    </row>
    <row r="52" spans="1:11" s="988" customFormat="1" ht="13.8">
      <c r="A52" s="992" t="s">
        <v>1002</v>
      </c>
      <c r="B52" s="986">
        <v>41.198254760738742</v>
      </c>
      <c r="C52" s="986">
        <v>42.029437518909461</v>
      </c>
      <c r="D52" s="986">
        <v>41.983925131455734</v>
      </c>
      <c r="E52" s="986">
        <v>42.066921141822959</v>
      </c>
      <c r="F52" s="986">
        <v>167.2785385529269</v>
      </c>
      <c r="G52" s="986">
        <v>46.196473760685905</v>
      </c>
      <c r="H52" s="986">
        <v>47.087477668956595</v>
      </c>
      <c r="I52" s="986">
        <v>46.863502184883586</v>
      </c>
      <c r="J52" s="986">
        <v>49.023024955415721</v>
      </c>
      <c r="K52" s="986">
        <v>189.17047856994179</v>
      </c>
    </row>
    <row r="53" spans="1:11" s="988" customFormat="1" ht="13.8">
      <c r="A53" s="992" t="s">
        <v>1003</v>
      </c>
      <c r="B53" s="986">
        <v>891.01188360510491</v>
      </c>
      <c r="C53" s="986">
        <v>972.46445043448375</v>
      </c>
      <c r="D53" s="986">
        <v>979.73551641774566</v>
      </c>
      <c r="E53" s="986">
        <v>832.73520161921397</v>
      </c>
      <c r="F53" s="986">
        <v>3675.9470520765485</v>
      </c>
      <c r="G53" s="986">
        <v>585.20294092482698</v>
      </c>
      <c r="H53" s="986">
        <v>877.11251714599666</v>
      </c>
      <c r="I53" s="986">
        <v>857.2514880327949</v>
      </c>
      <c r="J53" s="986">
        <v>581.29143592252717</v>
      </c>
      <c r="K53" s="986">
        <v>2900.8583820261456</v>
      </c>
    </row>
    <row r="54" spans="1:11" s="988" customFormat="1" ht="13.8">
      <c r="A54" s="994" t="s">
        <v>1004</v>
      </c>
      <c r="B54" s="986">
        <v>772.28539007492941</v>
      </c>
      <c r="C54" s="986">
        <v>856.59114665667653</v>
      </c>
      <c r="D54" s="986">
        <v>862.7754452159553</v>
      </c>
      <c r="E54" s="986">
        <v>719.72326538768891</v>
      </c>
      <c r="F54" s="986">
        <v>3211.3752473352502</v>
      </c>
      <c r="G54" s="986">
        <v>477.46864816574896</v>
      </c>
      <c r="H54" s="986">
        <v>770.25095810484765</v>
      </c>
      <c r="I54" s="986">
        <v>752.15223838604652</v>
      </c>
      <c r="J54" s="986">
        <v>475.82522754954982</v>
      </c>
      <c r="K54" s="986">
        <v>2475.6970722061928</v>
      </c>
    </row>
    <row r="55" spans="1:11" s="988" customFormat="1" ht="13.8">
      <c r="A55" s="994" t="s">
        <v>1005</v>
      </c>
      <c r="B55" s="986">
        <v>43.77163855811758</v>
      </c>
      <c r="C55" s="986">
        <v>39.398389291374322</v>
      </c>
      <c r="D55" s="986">
        <v>41.978428625492782</v>
      </c>
      <c r="E55" s="986">
        <v>38.942451664870532</v>
      </c>
      <c r="F55" s="986">
        <v>164.09090813985523</v>
      </c>
      <c r="G55" s="986">
        <v>34.904175110816126</v>
      </c>
      <c r="H55" s="986">
        <v>35.103620467755462</v>
      </c>
      <c r="I55" s="986">
        <v>36.372623099451395</v>
      </c>
      <c r="J55" s="986">
        <v>35.988561542731404</v>
      </c>
      <c r="K55" s="986">
        <v>142.36898022075439</v>
      </c>
    </row>
    <row r="56" spans="1:11" s="988" customFormat="1" ht="13.8">
      <c r="A56" s="994" t="s">
        <v>1006</v>
      </c>
      <c r="B56" s="986">
        <v>74.954854972057902</v>
      </c>
      <c r="C56" s="986">
        <v>76.47491448643288</v>
      </c>
      <c r="D56" s="986">
        <v>74.981642576297531</v>
      </c>
      <c r="E56" s="986">
        <v>74.069484566654566</v>
      </c>
      <c r="F56" s="986">
        <v>300.48089660144291</v>
      </c>
      <c r="G56" s="986">
        <v>72.830117648261862</v>
      </c>
      <c r="H56" s="986">
        <v>71.757938573393389</v>
      </c>
      <c r="I56" s="986">
        <v>68.726626547297059</v>
      </c>
      <c r="J56" s="986">
        <v>69.477646830245988</v>
      </c>
      <c r="K56" s="986">
        <v>282.7923295991983</v>
      </c>
    </row>
    <row r="57" spans="1:11" s="988" customFormat="1" ht="13.8">
      <c r="A57" s="992" t="s">
        <v>1007</v>
      </c>
      <c r="B57" s="986">
        <v>0</v>
      </c>
      <c r="C57" s="986">
        <v>0</v>
      </c>
      <c r="D57" s="986">
        <v>0</v>
      </c>
      <c r="E57" s="986">
        <v>0</v>
      </c>
      <c r="F57" s="986">
        <v>0</v>
      </c>
      <c r="G57" s="986">
        <v>0</v>
      </c>
      <c r="H57" s="986">
        <v>0</v>
      </c>
      <c r="I57" s="986">
        <v>0</v>
      </c>
      <c r="J57" s="986">
        <v>0</v>
      </c>
      <c r="K57" s="986">
        <v>0</v>
      </c>
    </row>
    <row r="58" spans="1:11" s="988" customFormat="1" ht="6" customHeight="1">
      <c r="A58" s="990"/>
      <c r="B58" s="986"/>
      <c r="C58" s="986"/>
      <c r="D58" s="986"/>
      <c r="E58" s="986"/>
      <c r="F58" s="986"/>
      <c r="G58" s="986"/>
      <c r="H58" s="986"/>
      <c r="I58" s="986"/>
      <c r="J58" s="986"/>
      <c r="K58" s="986"/>
    </row>
    <row r="59" spans="1:11" s="984" customFormat="1" ht="13.8">
      <c r="A59" s="991" t="s">
        <v>1009</v>
      </c>
      <c r="B59" s="983">
        <v>482.02052045667358</v>
      </c>
      <c r="C59" s="983">
        <v>376.38890052831846</v>
      </c>
      <c r="D59" s="983">
        <v>651.93359414857309</v>
      </c>
      <c r="E59" s="983">
        <v>284.40911576848407</v>
      </c>
      <c r="F59" s="983">
        <v>1794.7521309020492</v>
      </c>
      <c r="G59" s="983">
        <v>552.88486517579668</v>
      </c>
      <c r="H59" s="983">
        <v>709.00226612223582</v>
      </c>
      <c r="I59" s="983">
        <v>464.3311276855809</v>
      </c>
      <c r="J59" s="983">
        <v>328.34458382764564</v>
      </c>
      <c r="K59" s="983">
        <v>2054.5628428112591</v>
      </c>
    </row>
    <row r="60" spans="1:11" s="988" customFormat="1" ht="13.8">
      <c r="A60" s="993" t="s">
        <v>1010</v>
      </c>
      <c r="B60" s="986">
        <v>778.02580962091577</v>
      </c>
      <c r="C60" s="986">
        <v>695.73652506337521</v>
      </c>
      <c r="D60" s="986">
        <v>907.25951959398503</v>
      </c>
      <c r="E60" s="986">
        <v>588.62386530147</v>
      </c>
      <c r="F60" s="986">
        <v>2969.6457195797457</v>
      </c>
      <c r="G60" s="986">
        <v>827.97408085681195</v>
      </c>
      <c r="H60" s="986">
        <v>861.56884732811773</v>
      </c>
      <c r="I60" s="986">
        <v>635.76809904132244</v>
      </c>
      <c r="J60" s="986">
        <v>487.9551752047081</v>
      </c>
      <c r="K60" s="986">
        <v>2813.2662024309602</v>
      </c>
    </row>
    <row r="61" spans="1:11" s="988" customFormat="1" ht="13.8">
      <c r="A61" s="995" t="s">
        <v>810</v>
      </c>
      <c r="B61" s="986">
        <v>418.11036515995772</v>
      </c>
      <c r="C61" s="986">
        <v>288.45852608565161</v>
      </c>
      <c r="D61" s="986">
        <v>542.11574262415456</v>
      </c>
      <c r="E61" s="986">
        <v>227.07814778089099</v>
      </c>
      <c r="F61" s="986">
        <v>1475.7627816506549</v>
      </c>
      <c r="G61" s="986">
        <v>514.26780772035397</v>
      </c>
      <c r="H61" s="986">
        <v>504.32578788156434</v>
      </c>
      <c r="I61" s="986">
        <v>314.66644432384203</v>
      </c>
      <c r="J61" s="986">
        <v>182.2793408278327</v>
      </c>
      <c r="K61" s="986">
        <v>1515.5393807535929</v>
      </c>
    </row>
    <row r="62" spans="1:11" s="988" customFormat="1" ht="13.8">
      <c r="A62" s="995" t="s">
        <v>929</v>
      </c>
      <c r="B62" s="986">
        <v>359.91544446095816</v>
      </c>
      <c r="C62" s="986">
        <v>407.27799897772354</v>
      </c>
      <c r="D62" s="986">
        <v>365.14377696983053</v>
      </c>
      <c r="E62" s="986">
        <v>361.5457175205791</v>
      </c>
      <c r="F62" s="986">
        <v>1493.8829379290912</v>
      </c>
      <c r="G62" s="986">
        <v>313.70627313645798</v>
      </c>
      <c r="H62" s="986">
        <v>357.24305944655339</v>
      </c>
      <c r="I62" s="986">
        <v>321.10165471748036</v>
      </c>
      <c r="J62" s="986">
        <v>305.67583437687534</v>
      </c>
      <c r="K62" s="986">
        <v>1297.7268216773671</v>
      </c>
    </row>
    <row r="63" spans="1:11" s="988" customFormat="1" ht="6" customHeight="1">
      <c r="A63" s="990"/>
      <c r="B63" s="986"/>
      <c r="C63" s="986"/>
      <c r="D63" s="986"/>
      <c r="E63" s="986"/>
      <c r="F63" s="986"/>
      <c r="G63" s="986"/>
      <c r="H63" s="986"/>
      <c r="I63" s="986"/>
      <c r="J63" s="986"/>
      <c r="K63" s="986"/>
    </row>
    <row r="64" spans="1:11" s="988" customFormat="1" ht="13.8">
      <c r="A64" s="993" t="s">
        <v>1011</v>
      </c>
      <c r="B64" s="986">
        <v>296.0052891642423</v>
      </c>
      <c r="C64" s="986">
        <v>319.34762453505675</v>
      </c>
      <c r="D64" s="986">
        <v>255.32592544541194</v>
      </c>
      <c r="E64" s="986">
        <v>304.21474953298599</v>
      </c>
      <c r="F64" s="986">
        <v>1174.8935886776969</v>
      </c>
      <c r="G64" s="986">
        <v>275.08921568101522</v>
      </c>
      <c r="H64" s="986">
        <v>152.5665812058819</v>
      </c>
      <c r="I64" s="986">
        <v>171.43697135574155</v>
      </c>
      <c r="J64" s="986">
        <v>159.61059137706243</v>
      </c>
      <c r="K64" s="986">
        <v>758.70335961970102</v>
      </c>
    </row>
    <row r="65" spans="1:11" s="988" customFormat="1" ht="13.8">
      <c r="A65" s="995" t="s">
        <v>810</v>
      </c>
      <c r="B65" s="986">
        <v>185.33740406886079</v>
      </c>
      <c r="C65" s="986">
        <v>191.28323013758865</v>
      </c>
      <c r="D65" s="986">
        <v>149.68613274159821</v>
      </c>
      <c r="E65" s="986">
        <v>167.68981250926714</v>
      </c>
      <c r="F65" s="986">
        <v>693.99657945731474</v>
      </c>
      <c r="G65" s="986">
        <v>260.04856301416788</v>
      </c>
      <c r="H65" s="986">
        <v>143.91371693858875</v>
      </c>
      <c r="I65" s="986">
        <v>161.61152093995901</v>
      </c>
      <c r="J65" s="986">
        <v>132.74805223357859</v>
      </c>
      <c r="K65" s="986">
        <v>698.32185312629417</v>
      </c>
    </row>
    <row r="66" spans="1:11" s="988" customFormat="1" ht="13.8">
      <c r="A66" s="995" t="s">
        <v>929</v>
      </c>
      <c r="B66" s="986">
        <v>110.66788509538151</v>
      </c>
      <c r="C66" s="986">
        <v>128.06439439746805</v>
      </c>
      <c r="D66" s="986">
        <v>105.63979270381373</v>
      </c>
      <c r="E66" s="986">
        <v>136.52493702371882</v>
      </c>
      <c r="F66" s="986">
        <v>480.89700922038207</v>
      </c>
      <c r="G66" s="986">
        <v>15.040652666847322</v>
      </c>
      <c r="H66" s="986">
        <v>8.6528642672931699</v>
      </c>
      <c r="I66" s="986">
        <v>9.8254504157825586</v>
      </c>
      <c r="J66" s="986">
        <v>26.86253914348384</v>
      </c>
      <c r="K66" s="986">
        <v>60.381506493406889</v>
      </c>
    </row>
    <row r="67" spans="1:11" s="988" customFormat="1" ht="6" customHeight="1">
      <c r="A67" s="990"/>
      <c r="B67" s="986"/>
      <c r="C67" s="986"/>
      <c r="D67" s="986"/>
      <c r="E67" s="986"/>
      <c r="F67" s="986"/>
      <c r="G67" s="986"/>
      <c r="H67" s="986"/>
      <c r="I67" s="986"/>
      <c r="J67" s="986"/>
      <c r="K67" s="986"/>
    </row>
    <row r="68" spans="1:11" s="984" customFormat="1" ht="16.2">
      <c r="A68" s="982" t="s">
        <v>1641</v>
      </c>
      <c r="B68" s="983">
        <v>1.7982285665386124</v>
      </c>
      <c r="C68" s="983">
        <v>192.83632153050112</v>
      </c>
      <c r="D68" s="983">
        <v>248.53600736510842</v>
      </c>
      <c r="E68" s="983">
        <v>158.59072504275372</v>
      </c>
      <c r="F68" s="983">
        <v>601.76128250490183</v>
      </c>
      <c r="G68" s="983">
        <v>193.26700066657122</v>
      </c>
      <c r="H68" s="983">
        <v>238.08469951161402</v>
      </c>
      <c r="I68" s="983">
        <v>253.29835835502064</v>
      </c>
      <c r="J68" s="983">
        <v>206.6872430538013</v>
      </c>
      <c r="K68" s="983">
        <v>891.33730158700723</v>
      </c>
    </row>
    <row r="69" spans="1:11" s="984" customFormat="1" ht="16.2">
      <c r="A69" s="991" t="s">
        <v>1642</v>
      </c>
      <c r="B69" s="983">
        <v>-30.366709785615313</v>
      </c>
      <c r="C69" s="983">
        <v>76.175614445018226</v>
      </c>
      <c r="D69" s="983">
        <v>99.8352065363554</v>
      </c>
      <c r="E69" s="983">
        <v>-51.426493100116062</v>
      </c>
      <c r="F69" s="983">
        <v>94.217618095642251</v>
      </c>
      <c r="G69" s="983">
        <v>54.803901157053531</v>
      </c>
      <c r="H69" s="983">
        <v>91.138455284968529</v>
      </c>
      <c r="I69" s="983">
        <v>45.478375421176693</v>
      </c>
      <c r="J69" s="983">
        <v>47.415975314827975</v>
      </c>
      <c r="K69" s="983">
        <v>238.8367071780267</v>
      </c>
    </row>
    <row r="70" spans="1:11" s="988" customFormat="1" ht="13.8">
      <c r="A70" s="993" t="s">
        <v>1012</v>
      </c>
      <c r="B70" s="986">
        <v>62.824927524375838</v>
      </c>
      <c r="C70" s="986">
        <v>93.901592674209923</v>
      </c>
      <c r="D70" s="986">
        <v>107.19832091746215</v>
      </c>
      <c r="E70" s="986">
        <v>134.42606054718456</v>
      </c>
      <c r="F70" s="986">
        <v>398.35090166323243</v>
      </c>
      <c r="G70" s="986">
        <v>103.37560728693188</v>
      </c>
      <c r="H70" s="986">
        <v>115.73363993803142</v>
      </c>
      <c r="I70" s="986">
        <v>111.05411564399768</v>
      </c>
      <c r="J70" s="986">
        <v>111.4593737697039</v>
      </c>
      <c r="K70" s="986">
        <v>441.62273663866489</v>
      </c>
    </row>
    <row r="71" spans="1:11" s="988" customFormat="1" ht="13.8">
      <c r="A71" s="993" t="s">
        <v>1013</v>
      </c>
      <c r="B71" s="986">
        <v>93.191637309991165</v>
      </c>
      <c r="C71" s="986">
        <v>17.725978229191696</v>
      </c>
      <c r="D71" s="986">
        <v>7.3631143811067421</v>
      </c>
      <c r="E71" s="986">
        <v>185.85255364730065</v>
      </c>
      <c r="F71" s="986">
        <v>304.13328356759024</v>
      </c>
      <c r="G71" s="986">
        <v>48.571706129878365</v>
      </c>
      <c r="H71" s="986">
        <v>24.595184653062894</v>
      </c>
      <c r="I71" s="986">
        <v>65.575740222820997</v>
      </c>
      <c r="J71" s="986">
        <v>64.043398454875941</v>
      </c>
      <c r="K71" s="986">
        <v>202.78602946063819</v>
      </c>
    </row>
    <row r="72" spans="1:11" s="988" customFormat="1" ht="6" customHeight="1">
      <c r="A72" s="990"/>
      <c r="B72" s="986"/>
      <c r="C72" s="986"/>
      <c r="D72" s="986"/>
      <c r="E72" s="986"/>
      <c r="F72" s="986"/>
      <c r="G72" s="986"/>
      <c r="H72" s="986"/>
      <c r="I72" s="986"/>
      <c r="J72" s="986"/>
      <c r="K72" s="986"/>
    </row>
    <row r="73" spans="1:11" s="984" customFormat="1" ht="13.8">
      <c r="A73" s="991" t="s">
        <v>1014</v>
      </c>
      <c r="B73" s="983">
        <v>32.164938352153932</v>
      </c>
      <c r="C73" s="983">
        <v>116.6607070854829</v>
      </c>
      <c r="D73" s="983">
        <v>148.70080082875302</v>
      </c>
      <c r="E73" s="983">
        <v>210.01721814286981</v>
      </c>
      <c r="F73" s="983">
        <v>507.54366440925963</v>
      </c>
      <c r="G73" s="983">
        <v>138.46309950951772</v>
      </c>
      <c r="H73" s="983">
        <v>146.94624422664546</v>
      </c>
      <c r="I73" s="983">
        <v>207.81998293384396</v>
      </c>
      <c r="J73" s="983">
        <v>159.27126773897331</v>
      </c>
      <c r="K73" s="983">
        <v>652.50059440898042</v>
      </c>
    </row>
    <row r="74" spans="1:11" s="988" customFormat="1" ht="13.8">
      <c r="A74" s="993" t="s">
        <v>1015</v>
      </c>
      <c r="B74" s="986">
        <v>32.247610768522826</v>
      </c>
      <c r="C74" s="986">
        <v>116.6607070854829</v>
      </c>
      <c r="D74" s="986">
        <v>154.77580082875303</v>
      </c>
      <c r="E74" s="986">
        <v>210.19554033344872</v>
      </c>
      <c r="F74" s="986">
        <v>513.87965901620748</v>
      </c>
      <c r="G74" s="986">
        <v>200.73933050423605</v>
      </c>
      <c r="H74" s="986">
        <v>163.99524681889531</v>
      </c>
      <c r="I74" s="986">
        <v>207.83098293384396</v>
      </c>
      <c r="J74" s="986">
        <v>159.61026773897331</v>
      </c>
      <c r="K74" s="986">
        <v>732.17582799594868</v>
      </c>
    </row>
    <row r="75" spans="1:11" s="988" customFormat="1" ht="13.8">
      <c r="A75" s="995" t="s">
        <v>810</v>
      </c>
      <c r="B75" s="986">
        <v>29.44440957005466</v>
      </c>
      <c r="C75" s="986">
        <v>116.56811775000895</v>
      </c>
      <c r="D75" s="986">
        <v>153.99365462995249</v>
      </c>
      <c r="E75" s="986">
        <v>201.91023019986403</v>
      </c>
      <c r="F75" s="986">
        <v>501.9164121498801</v>
      </c>
      <c r="G75" s="986">
        <v>199.74130834995884</v>
      </c>
      <c r="H75" s="986">
        <v>161.12561883998097</v>
      </c>
      <c r="I75" s="986">
        <v>205.96612607000608</v>
      </c>
      <c r="J75" s="986">
        <v>156.19435552011169</v>
      </c>
      <c r="K75" s="986">
        <v>723.02740878005761</v>
      </c>
    </row>
    <row r="76" spans="1:11" s="988" customFormat="1" ht="13.8">
      <c r="A76" s="995" t="s">
        <v>929</v>
      </c>
      <c r="B76" s="986">
        <v>2.8032011984681695</v>
      </c>
      <c r="C76" s="986">
        <v>9.2589335473942019E-2</v>
      </c>
      <c r="D76" s="986">
        <v>0.78214619880050928</v>
      </c>
      <c r="E76" s="986">
        <v>8.2853101335847317</v>
      </c>
      <c r="F76" s="986">
        <v>11.963246866327353</v>
      </c>
      <c r="G76" s="986">
        <v>0.9980221542772123</v>
      </c>
      <c r="H76" s="986">
        <v>2.8696279789143229</v>
      </c>
      <c r="I76" s="986">
        <v>1.8648568638378593</v>
      </c>
      <c r="J76" s="986">
        <v>3.4159122188616413</v>
      </c>
      <c r="K76" s="986">
        <v>9.1484192158910353</v>
      </c>
    </row>
    <row r="77" spans="1:11" s="988" customFormat="1" ht="6" customHeight="1">
      <c r="A77" s="990"/>
      <c r="B77" s="986"/>
      <c r="C77" s="986"/>
      <c r="D77" s="986"/>
      <c r="E77" s="986"/>
      <c r="F77" s="986"/>
      <c r="G77" s="986"/>
      <c r="H77" s="986"/>
      <c r="I77" s="986"/>
      <c r="J77" s="986"/>
      <c r="K77" s="986"/>
    </row>
    <row r="78" spans="1:11" s="988" customFormat="1" ht="13.8">
      <c r="A78" s="993" t="s">
        <v>1016</v>
      </c>
      <c r="B78" s="986">
        <v>8.2672416368898161E-2</v>
      </c>
      <c r="C78" s="986">
        <v>0</v>
      </c>
      <c r="D78" s="986">
        <v>6.0750000000000011</v>
      </c>
      <c r="E78" s="986">
        <v>0.17832219057893581</v>
      </c>
      <c r="F78" s="986">
        <v>6.3359946069478346</v>
      </c>
      <c r="G78" s="986">
        <v>62.276230994718354</v>
      </c>
      <c r="H78" s="986">
        <v>17.049002592249838</v>
      </c>
      <c r="I78" s="986">
        <v>1.0999999999999999E-2</v>
      </c>
      <c r="J78" s="986">
        <v>0.33900000000000002</v>
      </c>
      <c r="K78" s="986">
        <v>79.67523358696819</v>
      </c>
    </row>
    <row r="79" spans="1:11" s="988" customFormat="1" ht="13.8">
      <c r="A79" s="995" t="s">
        <v>810</v>
      </c>
      <c r="B79" s="996">
        <v>0</v>
      </c>
      <c r="C79" s="996">
        <v>0</v>
      </c>
      <c r="D79" s="996">
        <v>0</v>
      </c>
      <c r="E79" s="996">
        <v>0</v>
      </c>
      <c r="F79" s="996">
        <v>0</v>
      </c>
      <c r="G79" s="996">
        <v>46.821636940020348</v>
      </c>
      <c r="H79" s="996">
        <v>0</v>
      </c>
      <c r="I79" s="996">
        <v>0</v>
      </c>
      <c r="J79" s="996">
        <v>0</v>
      </c>
      <c r="K79" s="996">
        <v>46.821636940020348</v>
      </c>
    </row>
    <row r="80" spans="1:11" s="988" customFormat="1" ht="13.8">
      <c r="A80" s="995" t="s">
        <v>929</v>
      </c>
      <c r="B80" s="986">
        <v>8.2672416368898161E-2</v>
      </c>
      <c r="C80" s="986">
        <v>0</v>
      </c>
      <c r="D80" s="986">
        <v>6.0750000000000011</v>
      </c>
      <c r="E80" s="986">
        <v>0.17832219057893581</v>
      </c>
      <c r="F80" s="986">
        <v>6.3359946069478346</v>
      </c>
      <c r="G80" s="986">
        <v>15.454594054698006</v>
      </c>
      <c r="H80" s="986">
        <v>17.049002592249838</v>
      </c>
      <c r="I80" s="986">
        <v>1.0999999999999999E-2</v>
      </c>
      <c r="J80" s="986">
        <v>0.33900000000000002</v>
      </c>
      <c r="K80" s="986">
        <v>32.853596646947842</v>
      </c>
    </row>
    <row r="81" spans="1:11" s="988" customFormat="1" ht="6" customHeight="1">
      <c r="A81" s="990"/>
      <c r="B81" s="986"/>
      <c r="C81" s="986"/>
      <c r="D81" s="986"/>
      <c r="E81" s="986"/>
      <c r="F81" s="986"/>
      <c r="G81" s="986"/>
      <c r="H81" s="986"/>
      <c r="I81" s="986"/>
      <c r="J81" s="986"/>
      <c r="K81" s="986"/>
    </row>
    <row r="82" spans="1:11" s="984" customFormat="1" ht="16.2">
      <c r="A82" s="982" t="s">
        <v>1643</v>
      </c>
      <c r="B82" s="983">
        <v>295.65620826790274</v>
      </c>
      <c r="C82" s="983">
        <v>650.17957406873006</v>
      </c>
      <c r="D82" s="983">
        <v>1342.894829498292</v>
      </c>
      <c r="E82" s="983">
        <v>728.33208871867976</v>
      </c>
      <c r="F82" s="983">
        <v>3017.0627005536044</v>
      </c>
      <c r="G82" s="983">
        <v>441.69845413596386</v>
      </c>
      <c r="H82" s="983">
        <v>471.31364759753939</v>
      </c>
      <c r="I82" s="983">
        <v>1564.5500555400176</v>
      </c>
      <c r="J82" s="983">
        <v>85.023380118817755</v>
      </c>
      <c r="K82" s="983">
        <v>2562.5855373923387</v>
      </c>
    </row>
    <row r="83" spans="1:11" s="988" customFormat="1" ht="13.8">
      <c r="A83" s="993" t="s">
        <v>1017</v>
      </c>
      <c r="B83" s="986">
        <v>675.81288139397827</v>
      </c>
      <c r="C83" s="986">
        <v>1053.2555182682804</v>
      </c>
      <c r="D83" s="986">
        <v>2072.5485333921342</v>
      </c>
      <c r="E83" s="986">
        <v>261.09448399367244</v>
      </c>
      <c r="F83" s="986">
        <v>4062.7114170480654</v>
      </c>
      <c r="G83" s="986">
        <v>874.04529981128417</v>
      </c>
      <c r="H83" s="986">
        <v>626.36455972191584</v>
      </c>
      <c r="I83" s="986">
        <v>2095.9844457963281</v>
      </c>
      <c r="J83" s="986">
        <v>128.47794621403654</v>
      </c>
      <c r="K83" s="986">
        <v>3724.8722515435643</v>
      </c>
    </row>
    <row r="84" spans="1:11" s="988" customFormat="1" ht="13.8">
      <c r="A84" s="993" t="s">
        <v>1018</v>
      </c>
      <c r="B84" s="986">
        <v>380.15667312607542</v>
      </c>
      <c r="C84" s="986">
        <v>403.07594419955046</v>
      </c>
      <c r="D84" s="986">
        <v>729.65370389384225</v>
      </c>
      <c r="E84" s="986">
        <v>-467.23760472500737</v>
      </c>
      <c r="F84" s="986">
        <v>1045.6487164944606</v>
      </c>
      <c r="G84" s="986">
        <v>432.34684567532037</v>
      </c>
      <c r="H84" s="986">
        <v>155.05091212437654</v>
      </c>
      <c r="I84" s="986">
        <v>531.43439025631017</v>
      </c>
      <c r="J84" s="986">
        <v>43.454566095218752</v>
      </c>
      <c r="K84" s="986">
        <v>1162.2867141512259</v>
      </c>
    </row>
    <row r="85" spans="1:11" s="988" customFormat="1" ht="6" customHeight="1">
      <c r="A85" s="990"/>
      <c r="B85" s="986"/>
      <c r="C85" s="986"/>
      <c r="D85" s="986"/>
      <c r="E85" s="986"/>
      <c r="F85" s="986"/>
      <c r="G85" s="986"/>
      <c r="H85" s="986"/>
      <c r="I85" s="986"/>
      <c r="J85" s="986"/>
      <c r="K85" s="986"/>
    </row>
    <row r="86" spans="1:11" s="984" customFormat="1" ht="16.2">
      <c r="A86" s="991" t="s">
        <v>1644</v>
      </c>
      <c r="B86" s="983">
        <v>-83.756111447974149</v>
      </c>
      <c r="C86" s="983">
        <v>-272.61774933004642</v>
      </c>
      <c r="D86" s="983">
        <v>-345.85402671612383</v>
      </c>
      <c r="E86" s="983">
        <v>-37.309073034270426</v>
      </c>
      <c r="F86" s="983">
        <v>-739.53696052841485</v>
      </c>
      <c r="G86" s="983">
        <v>-94.469298462992242</v>
      </c>
      <c r="H86" s="983">
        <v>-125.50282726429094</v>
      </c>
      <c r="I86" s="983">
        <v>-374.33341194718633</v>
      </c>
      <c r="J86" s="983">
        <v>-201.6404748762952</v>
      </c>
      <c r="K86" s="983">
        <v>-795.94601255076475</v>
      </c>
    </row>
    <row r="87" spans="1:11" s="984" customFormat="1" ht="13.8">
      <c r="A87" s="997" t="s">
        <v>1019</v>
      </c>
      <c r="B87" s="983">
        <v>142.34992379957657</v>
      </c>
      <c r="C87" s="983">
        <v>244.05368133680676</v>
      </c>
      <c r="D87" s="983">
        <v>164.23223180547956</v>
      </c>
      <c r="E87" s="983">
        <v>230.04028913062879</v>
      </c>
      <c r="F87" s="983">
        <v>780.67612607249168</v>
      </c>
      <c r="G87" s="983">
        <v>162.23074480037673</v>
      </c>
      <c r="H87" s="983">
        <v>20.68368615358624</v>
      </c>
      <c r="I87" s="983">
        <v>283.49439415379879</v>
      </c>
      <c r="J87" s="983">
        <v>85.662788377320254</v>
      </c>
      <c r="K87" s="983">
        <v>552.07161348508203</v>
      </c>
    </row>
    <row r="88" spans="1:11" s="988" customFormat="1" ht="13.8">
      <c r="A88" s="992" t="s">
        <v>1020</v>
      </c>
      <c r="B88" s="986">
        <v>0.187078334680578</v>
      </c>
      <c r="C88" s="986">
        <v>5.62755972186131</v>
      </c>
      <c r="D88" s="986">
        <v>25.093857722893286</v>
      </c>
      <c r="E88" s="986">
        <v>45.703670310113075</v>
      </c>
      <c r="F88" s="986">
        <v>76.612166089548253</v>
      </c>
      <c r="G88" s="986">
        <v>74.215360887987757</v>
      </c>
      <c r="H88" s="986">
        <v>45.051238255903279</v>
      </c>
      <c r="I88" s="986">
        <v>15.944643087442531</v>
      </c>
      <c r="J88" s="986">
        <v>20.949615617858687</v>
      </c>
      <c r="K88" s="986">
        <v>156.16085784919224</v>
      </c>
    </row>
    <row r="89" spans="1:11" s="988" customFormat="1" ht="13.8">
      <c r="A89" s="992" t="s">
        <v>1021</v>
      </c>
      <c r="B89" s="986">
        <v>-13.486061382031039</v>
      </c>
      <c r="C89" s="986">
        <v>-25.289294935351911</v>
      </c>
      <c r="D89" s="986">
        <v>13.566728104787293</v>
      </c>
      <c r="E89" s="986">
        <v>22.981835416988613</v>
      </c>
      <c r="F89" s="986">
        <v>-2.226792795607043</v>
      </c>
      <c r="G89" s="986">
        <v>-24.133105038379359</v>
      </c>
      <c r="H89" s="986">
        <v>31.479715332566542</v>
      </c>
      <c r="I89" s="986">
        <v>-7.2940809624829104</v>
      </c>
      <c r="J89" s="986">
        <v>13.406361441777911</v>
      </c>
      <c r="K89" s="986">
        <v>13.458890773482183</v>
      </c>
    </row>
    <row r="90" spans="1:11" s="988" customFormat="1" ht="16.2">
      <c r="A90" s="992" t="s">
        <v>1645</v>
      </c>
      <c r="B90" s="986">
        <v>155.64890684692702</v>
      </c>
      <c r="C90" s="986">
        <v>263.71541655029733</v>
      </c>
      <c r="D90" s="986">
        <v>125.57164597779899</v>
      </c>
      <c r="E90" s="986">
        <v>161.35478340352711</v>
      </c>
      <c r="F90" s="986">
        <v>706.29075277855043</v>
      </c>
      <c r="G90" s="986">
        <v>112.14848895076832</v>
      </c>
      <c r="H90" s="986">
        <v>-55.847267434883577</v>
      </c>
      <c r="I90" s="986">
        <v>274.84383202883919</v>
      </c>
      <c r="J90" s="986">
        <v>51.30681131768366</v>
      </c>
      <c r="K90" s="986">
        <v>382.4518648624076</v>
      </c>
    </row>
    <row r="91" spans="1:11" s="988" customFormat="1" ht="6" customHeight="1">
      <c r="A91" s="990"/>
      <c r="B91" s="986"/>
      <c r="C91" s="986"/>
      <c r="D91" s="986"/>
      <c r="E91" s="986"/>
      <c r="F91" s="986"/>
      <c r="G91" s="986"/>
      <c r="H91" s="986"/>
      <c r="I91" s="986"/>
      <c r="J91" s="986"/>
      <c r="K91" s="986"/>
    </row>
    <row r="92" spans="1:11" s="984" customFormat="1" ht="13.8">
      <c r="A92" s="997" t="s">
        <v>1022</v>
      </c>
      <c r="B92" s="983">
        <v>226.10603524755075</v>
      </c>
      <c r="C92" s="983">
        <v>516.67143066685321</v>
      </c>
      <c r="D92" s="983">
        <v>510.08625852160344</v>
      </c>
      <c r="E92" s="983">
        <v>267.34936216489922</v>
      </c>
      <c r="F92" s="983">
        <v>1520.2130866009068</v>
      </c>
      <c r="G92" s="983">
        <v>256.70004326336897</v>
      </c>
      <c r="H92" s="983">
        <v>146.18651341787717</v>
      </c>
      <c r="I92" s="983">
        <v>657.82780610098507</v>
      </c>
      <c r="J92" s="983">
        <v>287.3032632536154</v>
      </c>
      <c r="K92" s="983">
        <v>1348.0176260358464</v>
      </c>
    </row>
    <row r="93" spans="1:11" s="988" customFormat="1" ht="13.8">
      <c r="A93" s="992" t="s">
        <v>1020</v>
      </c>
      <c r="B93" s="986">
        <v>-164.07649442804993</v>
      </c>
      <c r="C93" s="986">
        <v>135.78931128671289</v>
      </c>
      <c r="D93" s="986">
        <v>1.729840469767284</v>
      </c>
      <c r="E93" s="986">
        <v>416.90750984778651</v>
      </c>
      <c r="F93" s="986">
        <v>390.35016717621676</v>
      </c>
      <c r="G93" s="986">
        <v>-443.60100557068296</v>
      </c>
      <c r="H93" s="986">
        <v>-56.275699203447203</v>
      </c>
      <c r="I93" s="986">
        <v>-13.524352845245403</v>
      </c>
      <c r="J93" s="986">
        <v>149.18928716607485</v>
      </c>
      <c r="K93" s="986">
        <v>-364.21177045330074</v>
      </c>
    </row>
    <row r="94" spans="1:11" s="988" customFormat="1" ht="13.8">
      <c r="A94" s="992" t="s">
        <v>1021</v>
      </c>
      <c r="B94" s="986">
        <v>283.28278701011862</v>
      </c>
      <c r="C94" s="986">
        <v>64.773939454491838</v>
      </c>
      <c r="D94" s="986">
        <v>495.03507970757835</v>
      </c>
      <c r="E94" s="986">
        <v>370.86795841814205</v>
      </c>
      <c r="F94" s="986">
        <v>1213.9597645903309</v>
      </c>
      <c r="G94" s="986">
        <v>156.94121070952835</v>
      </c>
      <c r="H94" s="986">
        <v>-109.11276317972207</v>
      </c>
      <c r="I94" s="986">
        <v>478.50278674658909</v>
      </c>
      <c r="J94" s="986">
        <v>290.90504737029084</v>
      </c>
      <c r="K94" s="986">
        <v>817.23628164668628</v>
      </c>
    </row>
    <row r="95" spans="1:11" s="988" customFormat="1" ht="16.2">
      <c r="A95" s="992" t="s">
        <v>1646</v>
      </c>
      <c r="B95" s="986">
        <v>106.89974266548205</v>
      </c>
      <c r="C95" s="986">
        <v>316.10817992564847</v>
      </c>
      <c r="D95" s="986">
        <v>13.321338344257811</v>
      </c>
      <c r="E95" s="986">
        <v>-520.42610610102929</v>
      </c>
      <c r="F95" s="986">
        <v>-84.096845165640957</v>
      </c>
      <c r="G95" s="986">
        <v>543.35983812452355</v>
      </c>
      <c r="H95" s="986">
        <v>311.57497580104643</v>
      </c>
      <c r="I95" s="986">
        <v>192.84937219964135</v>
      </c>
      <c r="J95" s="986">
        <v>-152.79107128275027</v>
      </c>
      <c r="K95" s="986">
        <v>894.99311484246107</v>
      </c>
    </row>
    <row r="96" spans="1:11" s="988" customFormat="1" ht="6" customHeight="1">
      <c r="A96" s="990"/>
      <c r="B96" s="986"/>
      <c r="C96" s="986"/>
      <c r="D96" s="986"/>
      <c r="E96" s="986"/>
      <c r="F96" s="986"/>
      <c r="G96" s="986"/>
      <c r="H96" s="986"/>
      <c r="I96" s="986"/>
      <c r="J96" s="986"/>
      <c r="K96" s="986"/>
    </row>
    <row r="97" spans="1:11" s="984" customFormat="1" ht="13.8">
      <c r="A97" s="991" t="s">
        <v>1023</v>
      </c>
      <c r="B97" s="983">
        <v>362.47566023309184</v>
      </c>
      <c r="C97" s="983">
        <v>265.81972533235012</v>
      </c>
      <c r="D97" s="983">
        <v>174.962319434178</v>
      </c>
      <c r="E97" s="983">
        <v>662.48695681568438</v>
      </c>
      <c r="F97" s="983">
        <v>1465.7446618153044</v>
      </c>
      <c r="G97" s="983">
        <v>256.5737691848916</v>
      </c>
      <c r="H97" s="983">
        <v>361.23137027466464</v>
      </c>
      <c r="I97" s="983">
        <v>348.71940536883585</v>
      </c>
      <c r="J97" s="983">
        <v>604.54736813325201</v>
      </c>
      <c r="K97" s="983">
        <v>1571.0719129616441</v>
      </c>
    </row>
    <row r="98" spans="1:11" s="984" customFormat="1" ht="16.2">
      <c r="A98" s="997" t="s">
        <v>1647</v>
      </c>
      <c r="B98" s="983">
        <v>418.86693791423954</v>
      </c>
      <c r="C98" s="983">
        <v>73.957164084856004</v>
      </c>
      <c r="D98" s="983">
        <v>236.42454238210723</v>
      </c>
      <c r="E98" s="983">
        <v>157.60603604492687</v>
      </c>
      <c r="F98" s="983">
        <v>886.85468042612968</v>
      </c>
      <c r="G98" s="983">
        <v>145.6820322020663</v>
      </c>
      <c r="H98" s="983">
        <v>416.27082915876224</v>
      </c>
      <c r="I98" s="983">
        <v>402.42780472917633</v>
      </c>
      <c r="J98" s="983">
        <v>555.30716225537094</v>
      </c>
      <c r="K98" s="983">
        <v>1519.6878283453759</v>
      </c>
    </row>
    <row r="99" spans="1:11" s="988" customFormat="1" ht="13.8">
      <c r="A99" s="992" t="s">
        <v>1024</v>
      </c>
      <c r="B99" s="986">
        <v>167.7652054883693</v>
      </c>
      <c r="C99" s="986">
        <v>71.380685212224449</v>
      </c>
      <c r="D99" s="986">
        <v>48.843660453284897</v>
      </c>
      <c r="E99" s="986">
        <v>170.41438965284286</v>
      </c>
      <c r="F99" s="986">
        <v>458.40394080672149</v>
      </c>
      <c r="G99" s="986">
        <v>-229.73794449925506</v>
      </c>
      <c r="H99" s="986">
        <v>-63.633708320738805</v>
      </c>
      <c r="I99" s="986">
        <v>-90.556027868248975</v>
      </c>
      <c r="J99" s="986">
        <v>-103.72852324295695</v>
      </c>
      <c r="K99" s="986">
        <v>-487.6562039311998</v>
      </c>
    </row>
    <row r="100" spans="1:11" s="988" customFormat="1" ht="13.8">
      <c r="A100" s="992" t="s">
        <v>596</v>
      </c>
      <c r="B100" s="986">
        <v>251.1017324258703</v>
      </c>
      <c r="C100" s="986">
        <v>2.576478872631542</v>
      </c>
      <c r="D100" s="986">
        <v>187.58088192882229</v>
      </c>
      <c r="E100" s="986">
        <v>-12.808353607915956</v>
      </c>
      <c r="F100" s="986">
        <v>428.45073961940818</v>
      </c>
      <c r="G100" s="986">
        <v>375.41997670132139</v>
      </c>
      <c r="H100" s="986">
        <v>479.90453747950113</v>
      </c>
      <c r="I100" s="986">
        <v>492.98383259742531</v>
      </c>
      <c r="J100" s="986">
        <v>659.03568549832812</v>
      </c>
      <c r="K100" s="986">
        <v>2007.3440322765759</v>
      </c>
    </row>
    <row r="101" spans="1:11" s="984" customFormat="1" ht="13.8">
      <c r="A101" s="997" t="s">
        <v>1025</v>
      </c>
      <c r="B101" s="983">
        <v>56.391277681147727</v>
      </c>
      <c r="C101" s="983">
        <v>-191.86256124749403</v>
      </c>
      <c r="D101" s="983">
        <v>61.462222947929227</v>
      </c>
      <c r="E101" s="983">
        <v>-504.88092077075754</v>
      </c>
      <c r="F101" s="983">
        <v>-578.88998138917464</v>
      </c>
      <c r="G101" s="983">
        <v>-110.89173698282531</v>
      </c>
      <c r="H101" s="983">
        <v>55.039458884097584</v>
      </c>
      <c r="I101" s="983">
        <v>53.708399360340493</v>
      </c>
      <c r="J101" s="983">
        <v>-49.240205877881024</v>
      </c>
      <c r="K101" s="983">
        <v>-51.384084616268254</v>
      </c>
    </row>
    <row r="102" spans="1:11" s="988" customFormat="1" ht="13.8">
      <c r="A102" s="992" t="s">
        <v>1024</v>
      </c>
      <c r="B102" s="986">
        <v>104.13524844128523</v>
      </c>
      <c r="C102" s="986">
        <v>5.8758030603522862</v>
      </c>
      <c r="D102" s="986">
        <v>-28.419364380946199</v>
      </c>
      <c r="E102" s="986">
        <v>8.1269329424335055</v>
      </c>
      <c r="F102" s="986">
        <v>89.718620063124831</v>
      </c>
      <c r="G102" s="986">
        <v>10.307749497419712</v>
      </c>
      <c r="H102" s="986">
        <v>-60.834753342232361</v>
      </c>
      <c r="I102" s="986">
        <v>13.737710329911742</v>
      </c>
      <c r="J102" s="986">
        <v>-8.9169993156017657</v>
      </c>
      <c r="K102" s="986">
        <v>-45.706292830502669</v>
      </c>
    </row>
    <row r="103" spans="1:11" s="988" customFormat="1" ht="13.8">
      <c r="A103" s="994" t="s">
        <v>1020</v>
      </c>
      <c r="B103" s="986">
        <v>102.68402181846685</v>
      </c>
      <c r="C103" s="986">
        <v>6.3983213133546535</v>
      </c>
      <c r="D103" s="986">
        <v>-28.279231304343863</v>
      </c>
      <c r="E103" s="986">
        <v>9.3101748670049922</v>
      </c>
      <c r="F103" s="986">
        <v>90.113286694482625</v>
      </c>
      <c r="G103" s="986">
        <v>10.775355981746213</v>
      </c>
      <c r="H103" s="986">
        <v>-60.319333275137737</v>
      </c>
      <c r="I103" s="986">
        <v>12.949177412932434</v>
      </c>
      <c r="J103" s="986">
        <v>-6.7688892669423772</v>
      </c>
      <c r="K103" s="986">
        <v>-43.363689147401459</v>
      </c>
    </row>
    <row r="104" spans="1:11" s="988" customFormat="1" ht="13.8">
      <c r="A104" s="994" t="s">
        <v>828</v>
      </c>
      <c r="B104" s="986">
        <v>1.4512266228183788</v>
      </c>
      <c r="C104" s="986">
        <v>-0.52251825300236165</v>
      </c>
      <c r="D104" s="986">
        <v>-0.14013307660233257</v>
      </c>
      <c r="E104" s="986">
        <v>-1.1832419245714849</v>
      </c>
      <c r="F104" s="986">
        <v>-0.39466663135780033</v>
      </c>
      <c r="G104" s="986">
        <v>-0.46760648432650059</v>
      </c>
      <c r="H104" s="986">
        <v>-0.51542006709462818</v>
      </c>
      <c r="I104" s="986">
        <v>0.78853291697930894</v>
      </c>
      <c r="J104" s="986">
        <v>-2.1481100486593872</v>
      </c>
      <c r="K104" s="986">
        <v>-2.3426036831012071</v>
      </c>
    </row>
    <row r="105" spans="1:11" s="988" customFormat="1" ht="13.8">
      <c r="A105" s="992" t="s">
        <v>596</v>
      </c>
      <c r="B105" s="986">
        <v>-47.743970760137529</v>
      </c>
      <c r="C105" s="986">
        <v>-197.73836430784633</v>
      </c>
      <c r="D105" s="986">
        <v>89.88158732887544</v>
      </c>
      <c r="E105" s="986">
        <v>-513.00785371319103</v>
      </c>
      <c r="F105" s="986">
        <v>-668.60860145229947</v>
      </c>
      <c r="G105" s="986">
        <v>-121.19948648024501</v>
      </c>
      <c r="H105" s="986">
        <v>115.87421222632996</v>
      </c>
      <c r="I105" s="986">
        <v>39.970689030428751</v>
      </c>
      <c r="J105" s="986">
        <v>-40.323206562279253</v>
      </c>
      <c r="K105" s="986">
        <v>-5.6777917857655567</v>
      </c>
    </row>
    <row r="106" spans="1:11" s="988" customFormat="1" ht="6" customHeight="1">
      <c r="A106" s="990"/>
      <c r="B106" s="986"/>
      <c r="C106" s="986"/>
      <c r="D106" s="986"/>
      <c r="E106" s="986"/>
      <c r="F106" s="986"/>
      <c r="G106" s="986"/>
      <c r="H106" s="986"/>
      <c r="I106" s="986"/>
      <c r="J106" s="986"/>
      <c r="K106" s="986"/>
    </row>
    <row r="107" spans="1:11" s="984" customFormat="1" ht="13.8">
      <c r="A107" s="991" t="s">
        <v>1026</v>
      </c>
      <c r="B107" s="983">
        <v>50.547816430108959</v>
      </c>
      <c r="C107" s="983">
        <v>37.624171389282303</v>
      </c>
      <c r="D107" s="983">
        <v>3.6348823898805094</v>
      </c>
      <c r="E107" s="983">
        <v>-47.48344065537394</v>
      </c>
      <c r="F107" s="983">
        <v>44.323429553897839</v>
      </c>
      <c r="G107" s="983">
        <v>-28.482560568812225</v>
      </c>
      <c r="H107" s="983">
        <v>-27.805619691895515</v>
      </c>
      <c r="I107" s="983">
        <v>18.691118833027414</v>
      </c>
      <c r="J107" s="983">
        <v>-1.5977871287381813</v>
      </c>
      <c r="K107" s="983">
        <v>-39.194848556418513</v>
      </c>
    </row>
    <row r="108" spans="1:11" s="984" customFormat="1" ht="6" customHeight="1">
      <c r="A108" s="982"/>
      <c r="B108" s="983"/>
      <c r="C108" s="983"/>
      <c r="D108" s="983"/>
      <c r="E108" s="983"/>
      <c r="F108" s="983"/>
      <c r="G108" s="983"/>
      <c r="H108" s="983"/>
      <c r="I108" s="983"/>
      <c r="J108" s="983"/>
      <c r="K108" s="983"/>
    </row>
    <row r="109" spans="1:11" s="984" customFormat="1" ht="13.8">
      <c r="A109" s="991" t="s">
        <v>1027</v>
      </c>
      <c r="B109" s="983">
        <v>1001.7104200813546</v>
      </c>
      <c r="C109" s="983">
        <v>-272.39994657104205</v>
      </c>
      <c r="D109" s="983">
        <v>388.35937183001215</v>
      </c>
      <c r="E109" s="983">
        <v>-232.77297803006763</v>
      </c>
      <c r="F109" s="983">
        <v>884.89686731025699</v>
      </c>
      <c r="G109" s="983">
        <v>441.31665176320519</v>
      </c>
      <c r="H109" s="983">
        <v>230.42262377952912</v>
      </c>
      <c r="I109" s="983">
        <v>1757.293796836007</v>
      </c>
      <c r="J109" s="983">
        <v>-42.987944504873553</v>
      </c>
      <c r="K109" s="983">
        <v>2386.0451278738674</v>
      </c>
    </row>
    <row r="110" spans="1:11" s="984" customFormat="1" ht="13.8">
      <c r="A110" s="997" t="s">
        <v>1028</v>
      </c>
      <c r="B110" s="983">
        <v>1099.3697802787317</v>
      </c>
      <c r="C110" s="983">
        <v>-194.13287179085071</v>
      </c>
      <c r="D110" s="983">
        <v>546.4645942543217</v>
      </c>
      <c r="E110" s="983">
        <v>-462.47902414921663</v>
      </c>
      <c r="F110" s="983">
        <v>989.22247859298591</v>
      </c>
      <c r="G110" s="983">
        <v>727.85519115798184</v>
      </c>
      <c r="H110" s="983">
        <v>184.24756360193078</v>
      </c>
      <c r="I110" s="983">
        <v>1577.1919816309919</v>
      </c>
      <c r="J110" s="983">
        <v>-237.59643578538925</v>
      </c>
      <c r="K110" s="983">
        <v>2251.6983006055152</v>
      </c>
    </row>
    <row r="111" spans="1:11" s="988" customFormat="1" ht="13.8">
      <c r="A111" s="992" t="s">
        <v>645</v>
      </c>
      <c r="B111" s="986">
        <v>2.0995556633756514</v>
      </c>
      <c r="C111" s="986">
        <v>10.441746959091537</v>
      </c>
      <c r="D111" s="986">
        <v>2.1261068132710919</v>
      </c>
      <c r="E111" s="986">
        <v>0.79231221527433371</v>
      </c>
      <c r="F111" s="986">
        <v>15.459721651012615</v>
      </c>
      <c r="G111" s="986">
        <v>1.7236857279006865</v>
      </c>
      <c r="H111" s="986">
        <v>1.458607101895359</v>
      </c>
      <c r="I111" s="986">
        <v>-4.4576963832746195</v>
      </c>
      <c r="J111" s="986">
        <v>0.71222959050633239</v>
      </c>
      <c r="K111" s="986">
        <v>-0.56317396297224154</v>
      </c>
    </row>
    <row r="112" spans="1:11" s="988" customFormat="1" ht="16.2">
      <c r="A112" s="992" t="s">
        <v>1648</v>
      </c>
      <c r="B112" s="986">
        <v>1031.9533603898599</v>
      </c>
      <c r="C112" s="986">
        <v>-305.25215142358996</v>
      </c>
      <c r="D112" s="986">
        <v>496.77324114135695</v>
      </c>
      <c r="E112" s="986">
        <v>-429.40869548493475</v>
      </c>
      <c r="F112" s="986">
        <v>794.06575462269211</v>
      </c>
      <c r="G112" s="986">
        <v>709.17986929866095</v>
      </c>
      <c r="H112" s="986">
        <v>-1.9573662537132677</v>
      </c>
      <c r="I112" s="986">
        <v>452.56669305108306</v>
      </c>
      <c r="J112" s="986">
        <v>-106.59335985233898</v>
      </c>
      <c r="K112" s="986">
        <v>1053.1958362436917</v>
      </c>
    </row>
    <row r="113" spans="1:12" s="988" customFormat="1" ht="16.2">
      <c r="A113" s="992" t="s">
        <v>1649</v>
      </c>
      <c r="B113" s="986">
        <v>9.2958385817220304</v>
      </c>
      <c r="C113" s="986">
        <v>5.7752300366984839</v>
      </c>
      <c r="D113" s="986">
        <v>58.780470920505429</v>
      </c>
      <c r="E113" s="986">
        <v>-2.1137566715451186</v>
      </c>
      <c r="F113" s="986">
        <v>71.73778286738083</v>
      </c>
      <c r="G113" s="986">
        <v>-45.309725736899431</v>
      </c>
      <c r="H113" s="986">
        <v>61.667993410419108</v>
      </c>
      <c r="I113" s="986">
        <v>1092.1683901602901</v>
      </c>
      <c r="J113" s="986">
        <v>11.011238256903718</v>
      </c>
      <c r="K113" s="986">
        <v>1119.5378960907135</v>
      </c>
    </row>
    <row r="114" spans="1:12" s="988" customFormat="1" ht="13.8">
      <c r="A114" s="992" t="s">
        <v>1029</v>
      </c>
      <c r="B114" s="996">
        <v>0</v>
      </c>
      <c r="C114" s="996">
        <v>0</v>
      </c>
      <c r="D114" s="996">
        <v>0</v>
      </c>
      <c r="E114" s="996">
        <v>0</v>
      </c>
      <c r="F114" s="996">
        <v>0</v>
      </c>
      <c r="G114" s="996">
        <v>0</v>
      </c>
      <c r="H114" s="996">
        <v>0</v>
      </c>
      <c r="I114" s="996">
        <v>0</v>
      </c>
      <c r="J114" s="996">
        <v>0</v>
      </c>
      <c r="K114" s="996">
        <v>0</v>
      </c>
    </row>
    <row r="115" spans="1:12" s="988" customFormat="1" ht="16.2">
      <c r="A115" s="992" t="s">
        <v>1650</v>
      </c>
      <c r="B115" s="986">
        <v>121.90986813212197</v>
      </c>
      <c r="C115" s="986">
        <v>18.891058057821589</v>
      </c>
      <c r="D115" s="986">
        <v>9.0073341341462783</v>
      </c>
      <c r="E115" s="986">
        <v>-72.737409221642494</v>
      </c>
      <c r="F115" s="986">
        <v>77.070851102447349</v>
      </c>
      <c r="G115" s="986">
        <v>90.212206218459997</v>
      </c>
      <c r="H115" s="986">
        <v>164.87601804377542</v>
      </c>
      <c r="I115" s="986">
        <v>1.2269930529442354</v>
      </c>
      <c r="J115" s="986">
        <v>-134.14800580636577</v>
      </c>
      <c r="K115" s="986">
        <v>122.16721150881389</v>
      </c>
    </row>
    <row r="116" spans="1:12" s="988" customFormat="1" ht="13.8">
      <c r="A116" s="992" t="s">
        <v>1030</v>
      </c>
      <c r="B116" s="986">
        <v>-65.888842488348246</v>
      </c>
      <c r="C116" s="986">
        <v>76.011244579127705</v>
      </c>
      <c r="D116" s="986">
        <v>-20.222558754957973</v>
      </c>
      <c r="E116" s="986">
        <v>40.988525013631275</v>
      </c>
      <c r="F116" s="986">
        <v>30.888368349452762</v>
      </c>
      <c r="G116" s="986">
        <v>-27.950844350140272</v>
      </c>
      <c r="H116" s="986">
        <v>-41.797688700445839</v>
      </c>
      <c r="I116" s="986">
        <v>35.687601749948946</v>
      </c>
      <c r="J116" s="986">
        <v>-8.5785379740944752</v>
      </c>
      <c r="K116" s="986">
        <v>-42.639469274731631</v>
      </c>
    </row>
    <row r="117" spans="1:12" s="984" customFormat="1" ht="13.8">
      <c r="A117" s="997" t="s">
        <v>1031</v>
      </c>
      <c r="B117" s="983">
        <v>97.659360197377026</v>
      </c>
      <c r="C117" s="983">
        <v>78.267074780191365</v>
      </c>
      <c r="D117" s="983">
        <v>158.10522242430963</v>
      </c>
      <c r="E117" s="983">
        <v>-229.70604611914902</v>
      </c>
      <c r="F117" s="983">
        <v>104.325611282729</v>
      </c>
      <c r="G117" s="983">
        <v>286.53853939477671</v>
      </c>
      <c r="H117" s="983">
        <v>-46.175060177598311</v>
      </c>
      <c r="I117" s="983">
        <v>-180.10181520501538</v>
      </c>
      <c r="J117" s="983">
        <v>-194.60849128051564</v>
      </c>
      <c r="K117" s="983">
        <v>-134.34682726835263</v>
      </c>
    </row>
    <row r="118" spans="1:12" s="988" customFormat="1" ht="13.8">
      <c r="A118" s="992" t="s">
        <v>645</v>
      </c>
      <c r="B118" s="986">
        <v>0</v>
      </c>
      <c r="C118" s="986">
        <v>0</v>
      </c>
      <c r="D118" s="986">
        <v>0</v>
      </c>
      <c r="E118" s="986">
        <v>0</v>
      </c>
      <c r="F118" s="986">
        <v>0</v>
      </c>
      <c r="G118" s="986">
        <v>0</v>
      </c>
      <c r="H118" s="986">
        <v>0</v>
      </c>
      <c r="I118" s="986">
        <v>0</v>
      </c>
      <c r="J118" s="986">
        <v>0</v>
      </c>
      <c r="K118" s="986">
        <v>0</v>
      </c>
    </row>
    <row r="119" spans="1:12" s="998" customFormat="1" ht="13.8">
      <c r="A119" s="992" t="s">
        <v>1032</v>
      </c>
      <c r="B119" s="986">
        <v>-52.462421069315837</v>
      </c>
      <c r="C119" s="986">
        <v>199.74777000046015</v>
      </c>
      <c r="D119" s="986">
        <v>172.54910651743759</v>
      </c>
      <c r="E119" s="986">
        <v>6.4612803771288867</v>
      </c>
      <c r="F119" s="986">
        <v>326.29573582571084</v>
      </c>
      <c r="G119" s="986">
        <v>-13.382924896335567</v>
      </c>
      <c r="H119" s="986">
        <v>-183.12785262522817</v>
      </c>
      <c r="I119" s="986">
        <v>86.894739829126252</v>
      </c>
      <c r="J119" s="986">
        <v>233.91951856756469</v>
      </c>
      <c r="K119" s="986">
        <v>124.30348087512721</v>
      </c>
    </row>
    <row r="120" spans="1:12" s="998" customFormat="1" ht="16.2">
      <c r="A120" s="992" t="s">
        <v>1649</v>
      </c>
      <c r="B120" s="986">
        <v>-69.779310922808179</v>
      </c>
      <c r="C120" s="986">
        <v>217.42036796631186</v>
      </c>
      <c r="D120" s="986">
        <v>-62.165898311167197</v>
      </c>
      <c r="E120" s="986">
        <v>-237.46078478621314</v>
      </c>
      <c r="F120" s="986">
        <v>-151.98562605387667</v>
      </c>
      <c r="G120" s="986">
        <v>191.20222156322379</v>
      </c>
      <c r="H120" s="986">
        <v>-102.73189080850585</v>
      </c>
      <c r="I120" s="986">
        <v>-8.9681838401088037</v>
      </c>
      <c r="J120" s="986">
        <v>-492.44767029854336</v>
      </c>
      <c r="K120" s="986">
        <v>-412.94552338393424</v>
      </c>
    </row>
    <row r="121" spans="1:12" s="999" customFormat="1" ht="13.8">
      <c r="A121" s="992" t="s">
        <v>1029</v>
      </c>
      <c r="B121" s="986">
        <v>10.717227402995148</v>
      </c>
      <c r="C121" s="986">
        <v>-5.2898539935474966</v>
      </c>
      <c r="D121" s="986">
        <v>38.209392429607888</v>
      </c>
      <c r="E121" s="986">
        <v>24.625964475491223</v>
      </c>
      <c r="F121" s="986">
        <v>68.262730314546758</v>
      </c>
      <c r="G121" s="986">
        <v>-5.5372635964270929</v>
      </c>
      <c r="H121" s="986">
        <v>18.27719458219784</v>
      </c>
      <c r="I121" s="986">
        <v>-23.42562311346078</v>
      </c>
      <c r="J121" s="986">
        <v>0</v>
      </c>
      <c r="K121" s="986">
        <v>-10.685692127690032</v>
      </c>
    </row>
    <row r="122" spans="1:12" s="999" customFormat="1" ht="16.2">
      <c r="A122" s="992" t="s">
        <v>1651</v>
      </c>
      <c r="B122" s="986">
        <v>-3.5252258208805221</v>
      </c>
      <c r="C122" s="986">
        <v>-56.041279455848695</v>
      </c>
      <c r="D122" s="986">
        <v>0.96853842804736701</v>
      </c>
      <c r="E122" s="986">
        <v>8.851735551988174</v>
      </c>
      <c r="F122" s="986">
        <v>-49.746231296693679</v>
      </c>
      <c r="G122" s="986">
        <v>95.387211540482525</v>
      </c>
      <c r="H122" s="986">
        <v>81.483513799740436</v>
      </c>
      <c r="I122" s="986">
        <v>-86.227790635457254</v>
      </c>
      <c r="J122" s="986">
        <v>93.119701571799581</v>
      </c>
      <c r="K122" s="986">
        <v>183.7626362765653</v>
      </c>
      <c r="L122" s="998"/>
    </row>
    <row r="123" spans="1:12" s="999" customFormat="1" ht="13.8">
      <c r="A123" s="992" t="s">
        <v>1033</v>
      </c>
      <c r="B123" s="986">
        <v>212.60989998243434</v>
      </c>
      <c r="C123" s="986">
        <v>-277.71769309085016</v>
      </c>
      <c r="D123" s="986">
        <v>8.4996009667198607</v>
      </c>
      <c r="E123" s="986">
        <v>-32.315132459130425</v>
      </c>
      <c r="F123" s="986">
        <v>-88.92332460082639</v>
      </c>
      <c r="G123" s="986">
        <v>18.837594687198877</v>
      </c>
      <c r="H123" s="986">
        <v>139.92397487419754</v>
      </c>
      <c r="I123" s="986">
        <v>-148.1586809793688</v>
      </c>
      <c r="J123" s="986">
        <v>-29.005750206481991</v>
      </c>
      <c r="K123" s="986">
        <v>-18.402861624454374</v>
      </c>
      <c r="L123" s="998"/>
    </row>
    <row r="124" spans="1:12" s="999" customFormat="1" ht="13.8">
      <c r="A124" s="992" t="s">
        <v>1034</v>
      </c>
      <c r="B124" s="986">
        <v>9.919062495206632E-2</v>
      </c>
      <c r="C124" s="986">
        <v>0.14776335366570714</v>
      </c>
      <c r="D124" s="986">
        <v>4.448239366407114E-2</v>
      </c>
      <c r="E124" s="986">
        <v>0.13089072158623205</v>
      </c>
      <c r="F124" s="986">
        <v>0.42232709386807665</v>
      </c>
      <c r="G124" s="986">
        <v>3.170009663416562E-2</v>
      </c>
      <c r="H124" s="986">
        <v>0</v>
      </c>
      <c r="I124" s="986">
        <v>-0.21627646574600035</v>
      </c>
      <c r="J124" s="986">
        <v>-0.19429091485456318</v>
      </c>
      <c r="K124" s="986">
        <v>-0.37886728396639791</v>
      </c>
      <c r="L124" s="998"/>
    </row>
    <row r="125" spans="1:12" s="999" customFormat="1" ht="6" customHeight="1">
      <c r="A125" s="1000"/>
      <c r="B125" s="986"/>
      <c r="C125" s="986"/>
      <c r="D125" s="986"/>
      <c r="E125" s="986"/>
      <c r="F125" s="986"/>
      <c r="G125" s="986"/>
      <c r="H125" s="986"/>
      <c r="I125" s="986"/>
      <c r="J125" s="986"/>
      <c r="K125" s="986"/>
      <c r="L125" s="998"/>
    </row>
    <row r="126" spans="1:12" s="1001" customFormat="1" ht="16.2">
      <c r="A126" s="991" t="s">
        <v>1652</v>
      </c>
      <c r="B126" s="983">
        <v>-1035.3215770286786</v>
      </c>
      <c r="C126" s="983">
        <v>891.75337324818634</v>
      </c>
      <c r="D126" s="983">
        <v>1121.7922825603453</v>
      </c>
      <c r="E126" s="983">
        <v>383.41062362270759</v>
      </c>
      <c r="F126" s="983">
        <v>1361.6347024025606</v>
      </c>
      <c r="G126" s="983">
        <v>-133.2401077803286</v>
      </c>
      <c r="H126" s="983">
        <v>32.968100499532198</v>
      </c>
      <c r="I126" s="983">
        <v>-185.82085355066641</v>
      </c>
      <c r="J126" s="983">
        <v>-273.29778150452751</v>
      </c>
      <c r="K126" s="983">
        <v>-559.39064233599038</v>
      </c>
      <c r="L126" s="998"/>
    </row>
    <row r="127" spans="1:12" s="999" customFormat="1" ht="13.8">
      <c r="A127" s="993" t="s">
        <v>1035</v>
      </c>
      <c r="B127" s="986">
        <v>0.33438489030232688</v>
      </c>
      <c r="C127" s="986">
        <v>0.86663973862759036</v>
      </c>
      <c r="D127" s="986">
        <v>0.27865407525193908</v>
      </c>
      <c r="E127" s="986">
        <v>0.38244632713477145</v>
      </c>
      <c r="F127" s="986">
        <v>1.8621250313166278</v>
      </c>
      <c r="G127" s="986">
        <v>0.28785732911347101</v>
      </c>
      <c r="H127" s="986">
        <v>0.25922498376648279</v>
      </c>
      <c r="I127" s="986">
        <v>0.64985198100039365</v>
      </c>
      <c r="J127" s="986">
        <v>0.49390795723554709</v>
      </c>
      <c r="K127" s="986">
        <v>1.6908422511158945</v>
      </c>
      <c r="L127" s="998"/>
    </row>
    <row r="128" spans="1:12" s="999" customFormat="1" ht="13.8">
      <c r="A128" s="993" t="s">
        <v>1036</v>
      </c>
      <c r="B128" s="986">
        <v>0.27047340515279972</v>
      </c>
      <c r="C128" s="986">
        <v>0.31904613386644032</v>
      </c>
      <c r="D128" s="986">
        <v>0.26127015129126785</v>
      </c>
      <c r="E128" s="986">
        <v>0.36864144634247353</v>
      </c>
      <c r="F128" s="986">
        <v>1.2194311366529815</v>
      </c>
      <c r="G128" s="986">
        <v>0.28427828594509741</v>
      </c>
      <c r="H128" s="986">
        <v>0.10941646257599069</v>
      </c>
      <c r="I128" s="986">
        <v>2.4542010297418537E-2</v>
      </c>
      <c r="J128" s="986">
        <v>9.2032538615319792E-3</v>
      </c>
      <c r="K128" s="986">
        <v>0.42744001268003862</v>
      </c>
      <c r="L128" s="998"/>
    </row>
    <row r="129" spans="1:12" s="999" customFormat="1" ht="13.8">
      <c r="A129" s="993" t="s">
        <v>1037</v>
      </c>
      <c r="B129" s="986">
        <v>0</v>
      </c>
      <c r="C129" s="986">
        <v>0</v>
      </c>
      <c r="D129" s="986">
        <v>0</v>
      </c>
      <c r="E129" s="986">
        <v>0</v>
      </c>
      <c r="F129" s="986">
        <v>0</v>
      </c>
      <c r="G129" s="986">
        <v>0</v>
      </c>
      <c r="H129" s="986">
        <v>-5.1129188119621851E-4</v>
      </c>
      <c r="I129" s="986">
        <v>0</v>
      </c>
      <c r="J129" s="986">
        <v>0</v>
      </c>
      <c r="K129" s="986">
        <v>-5.1129188119621851E-4</v>
      </c>
      <c r="L129" s="998"/>
    </row>
    <row r="130" spans="1:12" s="999" customFormat="1" ht="13.8">
      <c r="A130" s="993" t="s">
        <v>1038</v>
      </c>
      <c r="B130" s="986">
        <v>-1035.9264353241333</v>
      </c>
      <c r="C130" s="986">
        <v>890.56768737569223</v>
      </c>
      <c r="D130" s="986">
        <v>1121.252358333802</v>
      </c>
      <c r="E130" s="986">
        <v>382.65953584923022</v>
      </c>
      <c r="F130" s="986">
        <v>1358.5531462345912</v>
      </c>
      <c r="G130" s="986">
        <v>-133.81224339538716</v>
      </c>
      <c r="H130" s="986">
        <v>32.599970345070915</v>
      </c>
      <c r="I130" s="986">
        <v>-186.49524754196415</v>
      </c>
      <c r="J130" s="986">
        <v>-273.80089271562463</v>
      </c>
      <c r="K130" s="986">
        <v>-561.50841330790502</v>
      </c>
      <c r="L130" s="998"/>
    </row>
    <row r="131" spans="1:12" s="999" customFormat="1" ht="13.8">
      <c r="A131" s="994" t="s">
        <v>1039</v>
      </c>
      <c r="B131" s="986">
        <v>-2055.3836478630556</v>
      </c>
      <c r="C131" s="986">
        <v>553.66110551530551</v>
      </c>
      <c r="D131" s="986">
        <v>-6.7623464207011921</v>
      </c>
      <c r="E131" s="986">
        <v>922.29641635520488</v>
      </c>
      <c r="F131" s="986">
        <v>-586.18847241324625</v>
      </c>
      <c r="G131" s="986">
        <v>-447.57366437778336</v>
      </c>
      <c r="H131" s="986">
        <v>-40.05358338914931</v>
      </c>
      <c r="I131" s="986">
        <v>-671.65193293895686</v>
      </c>
      <c r="J131" s="986">
        <v>-1556.1756389870286</v>
      </c>
      <c r="K131" s="986">
        <v>-2715.4548196929181</v>
      </c>
      <c r="L131" s="998"/>
    </row>
    <row r="132" spans="1:12" s="999" customFormat="1" ht="13.8">
      <c r="A132" s="994" t="s">
        <v>1040</v>
      </c>
      <c r="B132" s="986">
        <v>1019.457212538922</v>
      </c>
      <c r="C132" s="986">
        <v>336.90658186038661</v>
      </c>
      <c r="D132" s="986">
        <v>1128.0147047545031</v>
      </c>
      <c r="E132" s="986">
        <v>-539.63688050597443</v>
      </c>
      <c r="F132" s="986">
        <v>1944.741618647837</v>
      </c>
      <c r="G132" s="986">
        <v>313.7614209823962</v>
      </c>
      <c r="H132" s="986">
        <v>72.653553734220253</v>
      </c>
      <c r="I132" s="986">
        <v>485.15668539699254</v>
      </c>
      <c r="J132" s="986">
        <v>1282.3747462714041</v>
      </c>
      <c r="K132" s="986">
        <v>2153.9464063850132</v>
      </c>
      <c r="L132" s="998"/>
    </row>
    <row r="133" spans="1:12" s="999" customFormat="1" ht="13.8">
      <c r="A133" s="994" t="s">
        <v>1041</v>
      </c>
      <c r="B133" s="986">
        <v>0</v>
      </c>
      <c r="C133" s="986">
        <v>0</v>
      </c>
      <c r="D133" s="986">
        <v>0</v>
      </c>
      <c r="E133" s="986">
        <v>0</v>
      </c>
      <c r="F133" s="986">
        <v>0</v>
      </c>
      <c r="G133" s="986">
        <v>0</v>
      </c>
      <c r="H133" s="986">
        <v>0</v>
      </c>
      <c r="I133" s="986">
        <v>0</v>
      </c>
      <c r="J133" s="986">
        <v>0</v>
      </c>
      <c r="K133" s="986">
        <v>0</v>
      </c>
      <c r="L133" s="998"/>
    </row>
    <row r="134" spans="1:12" s="999" customFormat="1" ht="13.8">
      <c r="A134" s="994" t="s">
        <v>1042</v>
      </c>
      <c r="B134" s="986">
        <v>0</v>
      </c>
      <c r="C134" s="986">
        <v>0</v>
      </c>
      <c r="D134" s="986">
        <v>0</v>
      </c>
      <c r="E134" s="986">
        <v>0</v>
      </c>
      <c r="F134" s="986">
        <v>0</v>
      </c>
      <c r="G134" s="986">
        <v>0</v>
      </c>
      <c r="H134" s="986">
        <v>0</v>
      </c>
      <c r="I134" s="986">
        <v>0</v>
      </c>
      <c r="J134" s="986">
        <v>0</v>
      </c>
      <c r="K134" s="986">
        <v>0</v>
      </c>
      <c r="L134" s="998"/>
    </row>
    <row r="135" spans="1:12" s="999" customFormat="1" ht="6" customHeight="1">
      <c r="A135" s="1002"/>
      <c r="B135" s="986"/>
      <c r="C135" s="986"/>
      <c r="D135" s="986"/>
      <c r="E135" s="986"/>
      <c r="F135" s="986"/>
      <c r="G135" s="986"/>
      <c r="H135" s="986"/>
      <c r="I135" s="986"/>
      <c r="J135" s="986"/>
      <c r="K135" s="986"/>
      <c r="L135" s="998"/>
    </row>
    <row r="136" spans="1:12" s="1001" customFormat="1" ht="13.8">
      <c r="A136" s="1003" t="s">
        <v>1043</v>
      </c>
      <c r="B136" s="1004"/>
      <c r="C136" s="1004"/>
      <c r="D136" s="1004"/>
      <c r="E136" s="1004"/>
      <c r="F136" s="1004"/>
      <c r="G136" s="1004"/>
      <c r="H136" s="1004"/>
      <c r="I136" s="1004"/>
      <c r="J136" s="1004"/>
      <c r="K136" s="1004"/>
      <c r="L136" s="998"/>
    </row>
    <row r="137" spans="1:12" s="999" customFormat="1" ht="13.8">
      <c r="A137" s="993" t="s">
        <v>1653</v>
      </c>
      <c r="B137" s="986">
        <v>-549.68358577453614</v>
      </c>
      <c r="C137" s="986">
        <v>70.820586599700846</v>
      </c>
      <c r="D137" s="986">
        <v>2069.8627593712067</v>
      </c>
      <c r="E137" s="986">
        <v>-215.54430369527367</v>
      </c>
      <c r="F137" s="986">
        <v>1375.4554565010978</v>
      </c>
      <c r="G137" s="986">
        <v>423.21303187208969</v>
      </c>
      <c r="H137" s="986">
        <v>698.83720868986222</v>
      </c>
      <c r="I137" s="986">
        <v>1897.3886973796332</v>
      </c>
      <c r="J137" s="986">
        <v>324.18067234833802</v>
      </c>
      <c r="K137" s="986">
        <v>3343.619610289923</v>
      </c>
      <c r="L137" s="998"/>
    </row>
    <row r="138" spans="1:12" s="999" customFormat="1" ht="13.8">
      <c r="A138" s="993" t="s">
        <v>1654</v>
      </c>
      <c r="B138" s="986">
        <v>295.65620826790274</v>
      </c>
      <c r="C138" s="986">
        <v>650.17957406873006</v>
      </c>
      <c r="D138" s="986">
        <v>1342.894829498292</v>
      </c>
      <c r="E138" s="986">
        <v>728.33208871867976</v>
      </c>
      <c r="F138" s="986">
        <v>3017.0627005536044</v>
      </c>
      <c r="G138" s="986">
        <v>441.69845413596386</v>
      </c>
      <c r="H138" s="986">
        <v>471.31364759753939</v>
      </c>
      <c r="I138" s="986">
        <v>1564.5500555400176</v>
      </c>
      <c r="J138" s="986">
        <v>85.023380118817755</v>
      </c>
      <c r="K138" s="986">
        <v>2562.5855373923387</v>
      </c>
      <c r="L138" s="998"/>
    </row>
    <row r="139" spans="1:12" s="999" customFormat="1" ht="16.2">
      <c r="A139" s="1005" t="s">
        <v>1655</v>
      </c>
      <c r="B139" s="1006">
        <v>845.33979404243883</v>
      </c>
      <c r="C139" s="1006">
        <v>579.35898746902922</v>
      </c>
      <c r="D139" s="1006">
        <v>-726.96792987291497</v>
      </c>
      <c r="E139" s="1006">
        <v>943.87639241395345</v>
      </c>
      <c r="F139" s="1006">
        <v>1641.6072440525065</v>
      </c>
      <c r="G139" s="1006">
        <v>18.485422263874099</v>
      </c>
      <c r="H139" s="1006">
        <v>-227.52356109232278</v>
      </c>
      <c r="I139" s="1006">
        <v>-332.83864183961566</v>
      </c>
      <c r="J139" s="1006">
        <v>-239.15729222952024</v>
      </c>
      <c r="K139" s="1006">
        <v>-781.03407289758456</v>
      </c>
      <c r="L139" s="998"/>
    </row>
    <row r="140" spans="1:12" s="1010" customFormat="1" ht="6" customHeight="1">
      <c r="A140" s="1007"/>
      <c r="B140" s="1008"/>
      <c r="C140" s="1008"/>
      <c r="D140" s="1008"/>
      <c r="E140" s="1008"/>
      <c r="F140" s="1008"/>
      <c r="G140" s="1008"/>
      <c r="H140" s="1008"/>
      <c r="I140" s="1008"/>
      <c r="J140" s="1008"/>
      <c r="K140" s="1009"/>
      <c r="L140" s="998"/>
    </row>
    <row r="141" spans="1:12" ht="12.75" customHeight="1">
      <c r="A141" s="1011" t="s">
        <v>1656</v>
      </c>
      <c r="B141" s="1012"/>
      <c r="C141" s="1012"/>
      <c r="D141" s="1012"/>
      <c r="E141" s="1012"/>
      <c r="F141" s="1012"/>
      <c r="G141" s="1012"/>
      <c r="H141" s="1012"/>
      <c r="I141" s="1013"/>
      <c r="J141" s="1014"/>
      <c r="K141" s="1014"/>
    </row>
    <row r="142" spans="1:12" ht="12.75" customHeight="1">
      <c r="A142" s="1016" t="s">
        <v>1657</v>
      </c>
      <c r="B142" s="1017"/>
      <c r="C142" s="1017"/>
      <c r="D142" s="1017"/>
      <c r="E142" s="1017"/>
      <c r="F142" s="1017"/>
      <c r="G142" s="1017"/>
      <c r="H142" s="1017"/>
      <c r="I142" s="1013"/>
      <c r="J142" s="1014"/>
      <c r="K142" s="1014"/>
    </row>
    <row r="143" spans="1:12" ht="12.75" customHeight="1">
      <c r="A143" s="1018" t="s">
        <v>1658</v>
      </c>
      <c r="B143" s="1012"/>
      <c r="C143" s="1012"/>
      <c r="D143" s="1012"/>
      <c r="E143" s="1012"/>
      <c r="F143" s="1012"/>
      <c r="G143" s="1012"/>
      <c r="H143" s="1012"/>
      <c r="I143" s="1013"/>
      <c r="J143" s="1014"/>
      <c r="K143" s="1014"/>
    </row>
    <row r="144" spans="1:12" ht="12.75" customHeight="1">
      <c r="A144" s="1018" t="s">
        <v>1044</v>
      </c>
      <c r="B144" s="1012"/>
      <c r="C144" s="1012"/>
      <c r="D144" s="1012"/>
      <c r="E144" s="1012"/>
      <c r="F144" s="1012"/>
      <c r="G144" s="1012"/>
      <c r="H144" s="1012"/>
      <c r="I144" s="1013"/>
      <c r="J144" s="1014"/>
      <c r="K144" s="1014"/>
    </row>
    <row r="145" spans="1:11" ht="12.75" customHeight="1">
      <c r="A145" s="1018" t="s">
        <v>1045</v>
      </c>
      <c r="B145" s="1012"/>
      <c r="C145" s="1012"/>
      <c r="D145" s="1012"/>
      <c r="E145" s="1012"/>
      <c r="F145" s="1012"/>
      <c r="G145" s="1012"/>
      <c r="H145" s="1012"/>
      <c r="I145" s="1013"/>
      <c r="J145" s="1014"/>
      <c r="K145" s="1014"/>
    </row>
    <row r="146" spans="1:11" ht="12.75" customHeight="1">
      <c r="A146" s="1018" t="s">
        <v>1046</v>
      </c>
      <c r="B146" s="1012"/>
      <c r="C146" s="1012"/>
      <c r="D146" s="1012"/>
      <c r="E146" s="1012"/>
      <c r="F146" s="1012"/>
      <c r="G146" s="1012"/>
      <c r="H146" s="1012"/>
      <c r="I146" s="1013"/>
      <c r="J146" s="1014"/>
      <c r="K146" s="1014"/>
    </row>
    <row r="147" spans="1:11" ht="12.75" customHeight="1">
      <c r="A147" s="1018" t="s">
        <v>1047</v>
      </c>
      <c r="B147" s="1012"/>
      <c r="C147" s="1012"/>
      <c r="D147" s="1012"/>
      <c r="E147" s="1012"/>
      <c r="F147" s="1012"/>
      <c r="G147" s="1012"/>
      <c r="H147" s="1012"/>
      <c r="I147" s="1013"/>
      <c r="J147" s="1014"/>
      <c r="K147" s="1014"/>
    </row>
    <row r="148" spans="1:11" ht="12.75" customHeight="1">
      <c r="A148" s="2003" t="s">
        <v>1048</v>
      </c>
      <c r="B148" s="2003"/>
      <c r="C148" s="2003"/>
      <c r="D148" s="2003"/>
      <c r="E148" s="2003"/>
      <c r="F148" s="2003"/>
      <c r="G148" s="2003"/>
      <c r="H148" s="2003"/>
      <c r="I148" s="2003"/>
      <c r="J148" s="2003"/>
      <c r="K148" s="2003"/>
    </row>
    <row r="149" spans="1:11" ht="12.75" customHeight="1">
      <c r="A149" s="2003"/>
      <c r="B149" s="2003"/>
      <c r="C149" s="2003"/>
      <c r="D149" s="2003"/>
      <c r="E149" s="2003"/>
      <c r="F149" s="2003"/>
      <c r="G149" s="2003"/>
      <c r="H149" s="2003"/>
      <c r="I149" s="2003"/>
      <c r="J149" s="2003"/>
      <c r="K149" s="2003"/>
    </row>
    <row r="150" spans="1:11" ht="12.75" customHeight="1">
      <c r="A150" s="1018" t="s">
        <v>1049</v>
      </c>
      <c r="B150" s="1012"/>
      <c r="C150" s="1012"/>
      <c r="D150" s="1012"/>
      <c r="E150" s="1012"/>
      <c r="F150" s="1012"/>
      <c r="G150" s="1012"/>
      <c r="H150" s="1012"/>
      <c r="I150" s="1013"/>
      <c r="J150" s="1014"/>
      <c r="K150" s="1014"/>
    </row>
    <row r="151" spans="1:11" ht="12.75" customHeight="1">
      <c r="A151" s="1018" t="s">
        <v>1050</v>
      </c>
      <c r="B151" s="1012"/>
      <c r="C151" s="1012"/>
      <c r="D151" s="1012"/>
      <c r="E151" s="1012"/>
      <c r="F151" s="1012"/>
      <c r="G151" s="1012"/>
      <c r="H151" s="1012"/>
      <c r="I151" s="1013"/>
      <c r="J151" s="1014"/>
      <c r="K151" s="1014"/>
    </row>
    <row r="152" spans="1:11" ht="12.75" customHeight="1">
      <c r="A152" s="1018" t="s">
        <v>1051</v>
      </c>
      <c r="B152" s="1012"/>
      <c r="C152" s="1012"/>
      <c r="D152" s="1012"/>
      <c r="E152" s="1012"/>
      <c r="F152" s="1012"/>
      <c r="G152" s="1012"/>
      <c r="H152" s="1012"/>
      <c r="I152" s="1013"/>
      <c r="J152" s="1014"/>
      <c r="K152" s="1014"/>
    </row>
    <row r="153" spans="1:11" ht="12.75" customHeight="1">
      <c r="A153" s="1018" t="s">
        <v>1052</v>
      </c>
      <c r="B153" s="1012"/>
      <c r="C153" s="1012"/>
      <c r="D153" s="1012"/>
      <c r="E153" s="1012"/>
      <c r="F153" s="1012"/>
      <c r="G153" s="1012"/>
      <c r="H153" s="1012"/>
      <c r="I153" s="1013"/>
      <c r="J153" s="1014"/>
      <c r="K153" s="1014"/>
    </row>
    <row r="154" spans="1:11" ht="12.75" customHeight="1">
      <c r="A154" s="1018" t="s">
        <v>1659</v>
      </c>
      <c r="B154" s="1012"/>
      <c r="C154" s="1012"/>
      <c r="D154" s="1012"/>
      <c r="E154" s="1012"/>
      <c r="F154" s="1012"/>
      <c r="G154" s="1012"/>
      <c r="H154" s="1012"/>
      <c r="I154" s="1013"/>
      <c r="J154" s="1014"/>
      <c r="K154" s="1014"/>
    </row>
    <row r="155" spans="1:11" ht="12.75" customHeight="1">
      <c r="A155" s="2003" t="s">
        <v>1053</v>
      </c>
      <c r="B155" s="2003"/>
      <c r="C155" s="2003"/>
      <c r="D155" s="2003"/>
      <c r="E155" s="2003"/>
      <c r="F155" s="2003"/>
      <c r="G155" s="2003"/>
      <c r="H155" s="2003"/>
      <c r="I155" s="2003"/>
      <c r="J155" s="2003"/>
      <c r="K155" s="2003"/>
    </row>
    <row r="156" spans="1:11" ht="12.75" customHeight="1">
      <c r="A156" s="2003"/>
      <c r="B156" s="2003"/>
      <c r="C156" s="2003"/>
      <c r="D156" s="2003"/>
      <c r="E156" s="2003"/>
      <c r="F156" s="2003"/>
      <c r="G156" s="2003"/>
      <c r="H156" s="2003"/>
      <c r="I156" s="2003"/>
      <c r="J156" s="2003"/>
      <c r="K156" s="2003"/>
    </row>
    <row r="157" spans="1:11" ht="12.75" customHeight="1">
      <c r="A157" s="1011" t="s">
        <v>1660</v>
      </c>
      <c r="B157" s="1012"/>
      <c r="C157" s="1012"/>
      <c r="D157" s="1012"/>
      <c r="E157" s="1012"/>
      <c r="F157" s="1012"/>
      <c r="G157" s="1012"/>
      <c r="H157" s="1012"/>
      <c r="I157" s="1013"/>
      <c r="J157" s="1014"/>
      <c r="K157" s="1014"/>
    </row>
    <row r="158" spans="1:11" ht="6" customHeight="1">
      <c r="A158" s="1012"/>
      <c r="B158" s="1012"/>
      <c r="C158" s="1012"/>
      <c r="D158" s="1012"/>
      <c r="E158" s="1012"/>
      <c r="F158" s="1012"/>
      <c r="G158" s="1012"/>
      <c r="H158" s="1012"/>
      <c r="I158" s="1013"/>
      <c r="J158" s="1014"/>
      <c r="K158" s="1014"/>
    </row>
    <row r="159" spans="1:11" ht="12.75" customHeight="1">
      <c r="A159" s="1019" t="s">
        <v>340</v>
      </c>
      <c r="B159" s="1012"/>
      <c r="C159" s="1012"/>
      <c r="D159" s="1012"/>
      <c r="E159" s="1012"/>
      <c r="F159" s="1012"/>
      <c r="G159" s="1012"/>
      <c r="H159" s="1012"/>
      <c r="I159" s="1013"/>
      <c r="J159" s="1014"/>
      <c r="K159" s="1014"/>
    </row>
  </sheetData>
  <mergeCells count="4">
    <mergeCell ref="B4:F4"/>
    <mergeCell ref="G4:K4"/>
    <mergeCell ref="A148:K149"/>
    <mergeCell ref="A155:K156"/>
  </mergeCells>
  <printOptions horizontalCentered="1"/>
  <pageMargins left="0.19685039370078741" right="0.19685039370078741" top="0.59055118110236227" bottom="0.59055118110236227" header="0.11811023622047245" footer="0.11811023622047245"/>
  <pageSetup paperSize="9" scale="70" orientation="landscape" r:id="rId1"/>
  <headerFooter alignWithMargins="0"/>
  <rowBreaks count="2" manualBreakCount="2">
    <brk id="58" max="10" man="1"/>
    <brk id="111" max="10" man="1"/>
  </rowBreak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0E334D-96E7-4BED-B197-F1BEED9002F2}">
  <dimension ref="A1:K50"/>
  <sheetViews>
    <sheetView view="pageBreakPreview" zoomScaleNormal="100" zoomScaleSheetLayoutView="100" workbookViewId="0">
      <selection activeCell="A2" sqref="A2"/>
    </sheetView>
  </sheetViews>
  <sheetFormatPr defaultColWidth="9" defaultRowHeight="15.6"/>
  <cols>
    <col min="1" max="1" width="40.6640625" style="119" customWidth="1"/>
    <col min="2" max="11" width="10.33203125" style="119" customWidth="1"/>
    <col min="12" max="256" width="9" style="119"/>
    <col min="257" max="257" width="40.6640625" style="119" customWidth="1"/>
    <col min="258" max="267" width="10.33203125" style="119" customWidth="1"/>
    <col min="268" max="512" width="9" style="119"/>
    <col min="513" max="513" width="40.6640625" style="119" customWidth="1"/>
    <col min="514" max="523" width="10.33203125" style="119" customWidth="1"/>
    <col min="524" max="768" width="9" style="119"/>
    <col min="769" max="769" width="40.6640625" style="119" customWidth="1"/>
    <col min="770" max="779" width="10.33203125" style="119" customWidth="1"/>
    <col min="780" max="1024" width="9" style="119"/>
    <col min="1025" max="1025" width="40.6640625" style="119" customWidth="1"/>
    <col min="1026" max="1035" width="10.33203125" style="119" customWidth="1"/>
    <col min="1036" max="1280" width="9" style="119"/>
    <col min="1281" max="1281" width="40.6640625" style="119" customWidth="1"/>
    <col min="1282" max="1291" width="10.33203125" style="119" customWidth="1"/>
    <col min="1292" max="1536" width="9" style="119"/>
    <col min="1537" max="1537" width="40.6640625" style="119" customWidth="1"/>
    <col min="1538" max="1547" width="10.33203125" style="119" customWidth="1"/>
    <col min="1548" max="1792" width="9" style="119"/>
    <col min="1793" max="1793" width="40.6640625" style="119" customWidth="1"/>
    <col min="1794" max="1803" width="10.33203125" style="119" customWidth="1"/>
    <col min="1804" max="2048" width="9" style="119"/>
    <col min="2049" max="2049" width="40.6640625" style="119" customWidth="1"/>
    <col min="2050" max="2059" width="10.33203125" style="119" customWidth="1"/>
    <col min="2060" max="2304" width="9" style="119"/>
    <col min="2305" max="2305" width="40.6640625" style="119" customWidth="1"/>
    <col min="2306" max="2315" width="10.33203125" style="119" customWidth="1"/>
    <col min="2316" max="2560" width="9" style="119"/>
    <col min="2561" max="2561" width="40.6640625" style="119" customWidth="1"/>
    <col min="2562" max="2571" width="10.33203125" style="119" customWidth="1"/>
    <col min="2572" max="2816" width="9" style="119"/>
    <col min="2817" max="2817" width="40.6640625" style="119" customWidth="1"/>
    <col min="2818" max="2827" width="10.33203125" style="119" customWidth="1"/>
    <col min="2828" max="3072" width="9" style="119"/>
    <col min="3073" max="3073" width="40.6640625" style="119" customWidth="1"/>
    <col min="3074" max="3083" width="10.33203125" style="119" customWidth="1"/>
    <col min="3084" max="3328" width="9" style="119"/>
    <col min="3329" max="3329" width="40.6640625" style="119" customWidth="1"/>
    <col min="3330" max="3339" width="10.33203125" style="119" customWidth="1"/>
    <col min="3340" max="3584" width="9" style="119"/>
    <col min="3585" max="3585" width="40.6640625" style="119" customWidth="1"/>
    <col min="3586" max="3595" width="10.33203125" style="119" customWidth="1"/>
    <col min="3596" max="3840" width="9" style="119"/>
    <col min="3841" max="3841" width="40.6640625" style="119" customWidth="1"/>
    <col min="3842" max="3851" width="10.33203125" style="119" customWidth="1"/>
    <col min="3852" max="4096" width="9" style="119"/>
    <col min="4097" max="4097" width="40.6640625" style="119" customWidth="1"/>
    <col min="4098" max="4107" width="10.33203125" style="119" customWidth="1"/>
    <col min="4108" max="4352" width="9" style="119"/>
    <col min="4353" max="4353" width="40.6640625" style="119" customWidth="1"/>
    <col min="4354" max="4363" width="10.33203125" style="119" customWidth="1"/>
    <col min="4364" max="4608" width="9" style="119"/>
    <col min="4609" max="4609" width="40.6640625" style="119" customWidth="1"/>
    <col min="4610" max="4619" width="10.33203125" style="119" customWidth="1"/>
    <col min="4620" max="4864" width="9" style="119"/>
    <col min="4865" max="4865" width="40.6640625" style="119" customWidth="1"/>
    <col min="4866" max="4875" width="10.33203125" style="119" customWidth="1"/>
    <col min="4876" max="5120" width="9" style="119"/>
    <col min="5121" max="5121" width="40.6640625" style="119" customWidth="1"/>
    <col min="5122" max="5131" width="10.33203125" style="119" customWidth="1"/>
    <col min="5132" max="5376" width="9" style="119"/>
    <col min="5377" max="5377" width="40.6640625" style="119" customWidth="1"/>
    <col min="5378" max="5387" width="10.33203125" style="119" customWidth="1"/>
    <col min="5388" max="5632" width="9" style="119"/>
    <col min="5633" max="5633" width="40.6640625" style="119" customWidth="1"/>
    <col min="5634" max="5643" width="10.33203125" style="119" customWidth="1"/>
    <col min="5644" max="5888" width="9" style="119"/>
    <col min="5889" max="5889" width="40.6640625" style="119" customWidth="1"/>
    <col min="5890" max="5899" width="10.33203125" style="119" customWidth="1"/>
    <col min="5900" max="6144" width="9" style="119"/>
    <col min="6145" max="6145" width="40.6640625" style="119" customWidth="1"/>
    <col min="6146" max="6155" width="10.33203125" style="119" customWidth="1"/>
    <col min="6156" max="6400" width="9" style="119"/>
    <col min="6401" max="6401" width="40.6640625" style="119" customWidth="1"/>
    <col min="6402" max="6411" width="10.33203125" style="119" customWidth="1"/>
    <col min="6412" max="6656" width="9" style="119"/>
    <col min="6657" max="6657" width="40.6640625" style="119" customWidth="1"/>
    <col min="6658" max="6667" width="10.33203125" style="119" customWidth="1"/>
    <col min="6668" max="6912" width="9" style="119"/>
    <col min="6913" max="6913" width="40.6640625" style="119" customWidth="1"/>
    <col min="6914" max="6923" width="10.33203125" style="119" customWidth="1"/>
    <col min="6924" max="7168" width="9" style="119"/>
    <col min="7169" max="7169" width="40.6640625" style="119" customWidth="1"/>
    <col min="7170" max="7179" width="10.33203125" style="119" customWidth="1"/>
    <col min="7180" max="7424" width="9" style="119"/>
    <col min="7425" max="7425" width="40.6640625" style="119" customWidth="1"/>
    <col min="7426" max="7435" width="10.33203125" style="119" customWidth="1"/>
    <col min="7436" max="7680" width="9" style="119"/>
    <col min="7681" max="7681" width="40.6640625" style="119" customWidth="1"/>
    <col min="7682" max="7691" width="10.33203125" style="119" customWidth="1"/>
    <col min="7692" max="7936" width="9" style="119"/>
    <col min="7937" max="7937" width="40.6640625" style="119" customWidth="1"/>
    <col min="7938" max="7947" width="10.33203125" style="119" customWidth="1"/>
    <col min="7948" max="8192" width="9" style="119"/>
    <col min="8193" max="8193" width="40.6640625" style="119" customWidth="1"/>
    <col min="8194" max="8203" width="10.33203125" style="119" customWidth="1"/>
    <col min="8204" max="8448" width="9" style="119"/>
    <col min="8449" max="8449" width="40.6640625" style="119" customWidth="1"/>
    <col min="8450" max="8459" width="10.33203125" style="119" customWidth="1"/>
    <col min="8460" max="8704" width="9" style="119"/>
    <col min="8705" max="8705" width="40.6640625" style="119" customWidth="1"/>
    <col min="8706" max="8715" width="10.33203125" style="119" customWidth="1"/>
    <col min="8716" max="8960" width="9" style="119"/>
    <col min="8961" max="8961" width="40.6640625" style="119" customWidth="1"/>
    <col min="8962" max="8971" width="10.33203125" style="119" customWidth="1"/>
    <col min="8972" max="9216" width="9" style="119"/>
    <col min="9217" max="9217" width="40.6640625" style="119" customWidth="1"/>
    <col min="9218" max="9227" width="10.33203125" style="119" customWidth="1"/>
    <col min="9228" max="9472" width="9" style="119"/>
    <col min="9473" max="9473" width="40.6640625" style="119" customWidth="1"/>
    <col min="9474" max="9483" width="10.33203125" style="119" customWidth="1"/>
    <col min="9484" max="9728" width="9" style="119"/>
    <col min="9729" max="9729" width="40.6640625" style="119" customWidth="1"/>
    <col min="9730" max="9739" width="10.33203125" style="119" customWidth="1"/>
    <col min="9740" max="9984" width="9" style="119"/>
    <col min="9985" max="9985" width="40.6640625" style="119" customWidth="1"/>
    <col min="9986" max="9995" width="10.33203125" style="119" customWidth="1"/>
    <col min="9996" max="10240" width="9" style="119"/>
    <col min="10241" max="10241" width="40.6640625" style="119" customWidth="1"/>
    <col min="10242" max="10251" width="10.33203125" style="119" customWidth="1"/>
    <col min="10252" max="10496" width="9" style="119"/>
    <col min="10497" max="10497" width="40.6640625" style="119" customWidth="1"/>
    <col min="10498" max="10507" width="10.33203125" style="119" customWidth="1"/>
    <col min="10508" max="10752" width="9" style="119"/>
    <col min="10753" max="10753" width="40.6640625" style="119" customWidth="1"/>
    <col min="10754" max="10763" width="10.33203125" style="119" customWidth="1"/>
    <col min="10764" max="11008" width="9" style="119"/>
    <col min="11009" max="11009" width="40.6640625" style="119" customWidth="1"/>
    <col min="11010" max="11019" width="10.33203125" style="119" customWidth="1"/>
    <col min="11020" max="11264" width="9" style="119"/>
    <col min="11265" max="11265" width="40.6640625" style="119" customWidth="1"/>
    <col min="11266" max="11275" width="10.33203125" style="119" customWidth="1"/>
    <col min="11276" max="11520" width="9" style="119"/>
    <col min="11521" max="11521" width="40.6640625" style="119" customWidth="1"/>
    <col min="11522" max="11531" width="10.33203125" style="119" customWidth="1"/>
    <col min="11532" max="11776" width="9" style="119"/>
    <col min="11777" max="11777" width="40.6640625" style="119" customWidth="1"/>
    <col min="11778" max="11787" width="10.33203125" style="119" customWidth="1"/>
    <col min="11788" max="12032" width="9" style="119"/>
    <col min="12033" max="12033" width="40.6640625" style="119" customWidth="1"/>
    <col min="12034" max="12043" width="10.33203125" style="119" customWidth="1"/>
    <col min="12044" max="12288" width="9" style="119"/>
    <col min="12289" max="12289" width="40.6640625" style="119" customWidth="1"/>
    <col min="12290" max="12299" width="10.33203125" style="119" customWidth="1"/>
    <col min="12300" max="12544" width="9" style="119"/>
    <col min="12545" max="12545" width="40.6640625" style="119" customWidth="1"/>
    <col min="12546" max="12555" width="10.33203125" style="119" customWidth="1"/>
    <col min="12556" max="12800" width="9" style="119"/>
    <col min="12801" max="12801" width="40.6640625" style="119" customWidth="1"/>
    <col min="12802" max="12811" width="10.33203125" style="119" customWidth="1"/>
    <col min="12812" max="13056" width="9" style="119"/>
    <col min="13057" max="13057" width="40.6640625" style="119" customWidth="1"/>
    <col min="13058" max="13067" width="10.33203125" style="119" customWidth="1"/>
    <col min="13068" max="13312" width="9" style="119"/>
    <col min="13313" max="13313" width="40.6640625" style="119" customWidth="1"/>
    <col min="13314" max="13323" width="10.33203125" style="119" customWidth="1"/>
    <col min="13324" max="13568" width="9" style="119"/>
    <col min="13569" max="13569" width="40.6640625" style="119" customWidth="1"/>
    <col min="13570" max="13579" width="10.33203125" style="119" customWidth="1"/>
    <col min="13580" max="13824" width="9" style="119"/>
    <col min="13825" max="13825" width="40.6640625" style="119" customWidth="1"/>
    <col min="13826" max="13835" width="10.33203125" style="119" customWidth="1"/>
    <col min="13836" max="14080" width="9" style="119"/>
    <col min="14081" max="14081" width="40.6640625" style="119" customWidth="1"/>
    <col min="14082" max="14091" width="10.33203125" style="119" customWidth="1"/>
    <col min="14092" max="14336" width="9" style="119"/>
    <col min="14337" max="14337" width="40.6640625" style="119" customWidth="1"/>
    <col min="14338" max="14347" width="10.33203125" style="119" customWidth="1"/>
    <col min="14348" max="14592" width="9" style="119"/>
    <col min="14593" max="14593" width="40.6640625" style="119" customWidth="1"/>
    <col min="14594" max="14603" width="10.33203125" style="119" customWidth="1"/>
    <col min="14604" max="14848" width="9" style="119"/>
    <col min="14849" max="14849" width="40.6640625" style="119" customWidth="1"/>
    <col min="14850" max="14859" width="10.33203125" style="119" customWidth="1"/>
    <col min="14860" max="15104" width="9" style="119"/>
    <col min="15105" max="15105" width="40.6640625" style="119" customWidth="1"/>
    <col min="15106" max="15115" width="10.33203125" style="119" customWidth="1"/>
    <col min="15116" max="15360" width="9" style="119"/>
    <col min="15361" max="15361" width="40.6640625" style="119" customWidth="1"/>
    <col min="15362" max="15371" width="10.33203125" style="119" customWidth="1"/>
    <col min="15372" max="15616" width="9" style="119"/>
    <col min="15617" max="15617" width="40.6640625" style="119" customWidth="1"/>
    <col min="15618" max="15627" width="10.33203125" style="119" customWidth="1"/>
    <col min="15628" max="15872" width="9" style="119"/>
    <col min="15873" max="15873" width="40.6640625" style="119" customWidth="1"/>
    <col min="15874" max="15883" width="10.33203125" style="119" customWidth="1"/>
    <col min="15884" max="16128" width="9" style="119"/>
    <col min="16129" max="16129" width="40.6640625" style="119" customWidth="1"/>
    <col min="16130" max="16139" width="10.33203125" style="119" customWidth="1"/>
    <col min="16140" max="16384" width="9" style="119"/>
  </cols>
  <sheetData>
    <row r="1" spans="1:11" ht="24.9" customHeight="1">
      <c r="A1" s="1020" t="s">
        <v>1661</v>
      </c>
      <c r="B1" s="1021"/>
      <c r="C1" s="1021"/>
      <c r="D1" s="1021"/>
      <c r="E1" s="1021"/>
      <c r="F1" s="1022"/>
      <c r="G1" s="1022"/>
      <c r="H1" s="1022"/>
      <c r="I1" s="1022"/>
      <c r="J1" s="1022"/>
      <c r="K1" s="106"/>
    </row>
    <row r="2" spans="1:11" ht="11.25" customHeight="1">
      <c r="A2" s="1023"/>
      <c r="B2" s="1024"/>
      <c r="C2" s="1024"/>
      <c r="D2" s="1024"/>
      <c r="E2" s="1024"/>
      <c r="F2" s="1023"/>
      <c r="G2" s="1023"/>
      <c r="H2" s="1023"/>
      <c r="I2" s="1023"/>
      <c r="J2" s="1023"/>
      <c r="K2" s="120" t="s">
        <v>968</v>
      </c>
    </row>
    <row r="3" spans="1:11" s="1025" customFormat="1" ht="15" customHeight="1">
      <c r="A3" s="121"/>
      <c r="B3" s="2000">
        <v>2018</v>
      </c>
      <c r="C3" s="2001"/>
      <c r="D3" s="2001"/>
      <c r="E3" s="2001"/>
      <c r="F3" s="2002"/>
      <c r="G3" s="2000">
        <v>2019</v>
      </c>
      <c r="H3" s="2001"/>
      <c r="I3" s="2001"/>
      <c r="J3" s="2001"/>
      <c r="K3" s="2002"/>
    </row>
    <row r="4" spans="1:11" s="1025" customFormat="1" ht="15" customHeight="1">
      <c r="A4" s="122"/>
      <c r="B4" s="112" t="s">
        <v>821</v>
      </c>
      <c r="C4" s="112" t="s">
        <v>822</v>
      </c>
      <c r="D4" s="113" t="s">
        <v>823</v>
      </c>
      <c r="E4" s="113" t="s">
        <v>824</v>
      </c>
      <c r="F4" s="113" t="s">
        <v>432</v>
      </c>
      <c r="G4" s="112" t="s">
        <v>821</v>
      </c>
      <c r="H4" s="112" t="s">
        <v>822</v>
      </c>
      <c r="I4" s="113" t="s">
        <v>823</v>
      </c>
      <c r="J4" s="113" t="s">
        <v>824</v>
      </c>
      <c r="K4" s="113" t="s">
        <v>432</v>
      </c>
    </row>
    <row r="5" spans="1:11" s="241" customFormat="1" ht="6" customHeight="1">
      <c r="A5" s="1026"/>
      <c r="B5" s="1027"/>
      <c r="C5" s="1028"/>
      <c r="D5" s="1028"/>
      <c r="E5" s="1028"/>
      <c r="F5" s="1028"/>
      <c r="G5" s="1028"/>
      <c r="H5" s="1028"/>
      <c r="I5" s="1028"/>
      <c r="J5" s="1028"/>
      <c r="K5" s="1028"/>
    </row>
    <row r="6" spans="1:11" s="241" customFormat="1" ht="15" customHeight="1">
      <c r="A6" s="1029" t="s">
        <v>1054</v>
      </c>
      <c r="B6" s="1030">
        <v>-83.756111447974206</v>
      </c>
      <c r="C6" s="1030">
        <v>-272.61774933004648</v>
      </c>
      <c r="D6" s="1030">
        <v>-345.85402671612383</v>
      </c>
      <c r="E6" s="1030">
        <v>-37.309073034270554</v>
      </c>
      <c r="F6" s="1030">
        <v>-739.53696052841519</v>
      </c>
      <c r="G6" s="1030">
        <v>-94.469298462992199</v>
      </c>
      <c r="H6" s="1030">
        <v>-125.50282726429097</v>
      </c>
      <c r="I6" s="1030">
        <v>-374.33341194718639</v>
      </c>
      <c r="J6" s="1030">
        <v>-201.64047487629517</v>
      </c>
      <c r="K6" s="1030">
        <v>-795.94601255076464</v>
      </c>
    </row>
    <row r="7" spans="1:11" s="241" customFormat="1" ht="6" customHeight="1">
      <c r="A7" s="1031"/>
      <c r="B7" s="1030"/>
      <c r="C7" s="1032"/>
      <c r="D7" s="1032"/>
      <c r="E7" s="1032"/>
      <c r="F7" s="1032"/>
      <c r="G7" s="1032"/>
      <c r="H7" s="1032"/>
      <c r="I7" s="1032"/>
      <c r="J7" s="1032"/>
      <c r="K7" s="1032"/>
    </row>
    <row r="8" spans="1:11" s="241" customFormat="1" ht="15" customHeight="1">
      <c r="A8" s="1033" t="s">
        <v>1662</v>
      </c>
      <c r="B8" s="1030">
        <v>-7.6348517009020576</v>
      </c>
      <c r="C8" s="1030">
        <v>109.94948281298836</v>
      </c>
      <c r="D8" s="1030">
        <v>101.27693597084757</v>
      </c>
      <c r="E8" s="1030">
        <v>84.800785808835087</v>
      </c>
      <c r="F8" s="1030">
        <v>288.39235289176895</v>
      </c>
      <c r="G8" s="1030">
        <v>54.137066405154556</v>
      </c>
      <c r="H8" s="1030">
        <v>117.19440484490525</v>
      </c>
      <c r="I8" s="1030">
        <v>165.70493270462683</v>
      </c>
      <c r="J8" s="1030">
        <v>-40.595832127639667</v>
      </c>
      <c r="K8" s="1030">
        <v>296.44057182704699</v>
      </c>
    </row>
    <row r="9" spans="1:11" s="241" customFormat="1" ht="15" customHeight="1">
      <c r="A9" s="1034" t="s">
        <v>1663</v>
      </c>
      <c r="B9" s="1035">
        <v>0.187078334680578</v>
      </c>
      <c r="C9" s="1035">
        <v>5.62755972186131</v>
      </c>
      <c r="D9" s="1035">
        <v>25.093857722893286</v>
      </c>
      <c r="E9" s="1035">
        <v>45.703670310113075</v>
      </c>
      <c r="F9" s="1035">
        <v>76.612166089548253</v>
      </c>
      <c r="G9" s="1035">
        <v>74.215360887987757</v>
      </c>
      <c r="H9" s="1035">
        <v>45.051238255903279</v>
      </c>
      <c r="I9" s="1035">
        <v>15.944643087442531</v>
      </c>
      <c r="J9" s="1035">
        <v>20.949615617858687</v>
      </c>
      <c r="K9" s="1035">
        <v>156.16085784919224</v>
      </c>
    </row>
    <row r="10" spans="1:11" s="241" customFormat="1" ht="15" customHeight="1">
      <c r="A10" s="1034" t="s">
        <v>1021</v>
      </c>
      <c r="B10" s="1035">
        <v>-13.486061382031039</v>
      </c>
      <c r="C10" s="1035">
        <v>-25.289294935351911</v>
      </c>
      <c r="D10" s="1035">
        <v>13.566728104787293</v>
      </c>
      <c r="E10" s="1035">
        <v>22.981835416988613</v>
      </c>
      <c r="F10" s="1035">
        <v>-2.226792795607043</v>
      </c>
      <c r="G10" s="1035">
        <v>-24.133105038379359</v>
      </c>
      <c r="H10" s="1035">
        <v>31.479715332566542</v>
      </c>
      <c r="I10" s="1035">
        <v>-7.2940809624829104</v>
      </c>
      <c r="J10" s="1035">
        <v>13.406361441777911</v>
      </c>
      <c r="K10" s="1035">
        <v>13.458890773482183</v>
      </c>
    </row>
    <row r="11" spans="1:11" s="241" customFormat="1" ht="15" customHeight="1">
      <c r="A11" s="1034" t="s">
        <v>1664</v>
      </c>
      <c r="B11" s="1035">
        <v>5.6641313464484035</v>
      </c>
      <c r="C11" s="1035">
        <v>129.61121802647898</v>
      </c>
      <c r="D11" s="1035">
        <v>62.616350143166997</v>
      </c>
      <c r="E11" s="1035">
        <v>16.115280081733395</v>
      </c>
      <c r="F11" s="1035">
        <v>214.00697959782778</v>
      </c>
      <c r="G11" s="1035">
        <v>4.05481055554616</v>
      </c>
      <c r="H11" s="1035">
        <v>40.663451256435444</v>
      </c>
      <c r="I11" s="1035">
        <v>157.05437057966722</v>
      </c>
      <c r="J11" s="1035">
        <v>-74.951809187276268</v>
      </c>
      <c r="K11" s="1035">
        <v>126.82082320437254</v>
      </c>
    </row>
    <row r="12" spans="1:11" s="241" customFormat="1" ht="6" customHeight="1">
      <c r="A12" s="1031"/>
      <c r="B12" s="1035"/>
      <c r="C12" s="1032"/>
      <c r="D12" s="1032"/>
      <c r="E12" s="1032"/>
      <c r="F12" s="1032"/>
      <c r="G12" s="1032"/>
      <c r="H12" s="1032"/>
      <c r="I12" s="1032"/>
      <c r="J12" s="1032"/>
      <c r="K12" s="1032"/>
    </row>
    <row r="13" spans="1:11" s="241" customFormat="1" ht="15" customHeight="1">
      <c r="A13" s="1033" t="s">
        <v>1665</v>
      </c>
      <c r="B13" s="1030">
        <v>76.121259747072145</v>
      </c>
      <c r="C13" s="1030">
        <v>382.56723214303486</v>
      </c>
      <c r="D13" s="1030">
        <v>447.13096268697143</v>
      </c>
      <c r="E13" s="1030">
        <v>122.10985884310564</v>
      </c>
      <c r="F13" s="1030">
        <v>1027.9293134201841</v>
      </c>
      <c r="G13" s="1030">
        <v>148.60636486814676</v>
      </c>
      <c r="H13" s="1030">
        <v>242.69723210919622</v>
      </c>
      <c r="I13" s="1030">
        <v>540.03834465181319</v>
      </c>
      <c r="J13" s="1030">
        <v>161.04464274865549</v>
      </c>
      <c r="K13" s="1030">
        <v>1092.3865843778117</v>
      </c>
    </row>
    <row r="14" spans="1:11" s="241" customFormat="1" ht="15" customHeight="1">
      <c r="A14" s="1034" t="s">
        <v>1666</v>
      </c>
      <c r="B14" s="1035">
        <v>-164.07649442804993</v>
      </c>
      <c r="C14" s="1035">
        <v>135.78931128671289</v>
      </c>
      <c r="D14" s="1035">
        <v>1.729840469767284</v>
      </c>
      <c r="E14" s="1035">
        <v>416.90750984778651</v>
      </c>
      <c r="F14" s="1035">
        <v>390.35016717621676</v>
      </c>
      <c r="G14" s="1035">
        <v>-443.60100557068296</v>
      </c>
      <c r="H14" s="1035">
        <v>-56.275699203447203</v>
      </c>
      <c r="I14" s="1035">
        <v>-13.524352845245403</v>
      </c>
      <c r="J14" s="1035">
        <v>149.18928716607485</v>
      </c>
      <c r="K14" s="1035">
        <v>-364.21177045330074</v>
      </c>
    </row>
    <row r="15" spans="1:11" s="241" customFormat="1" ht="15" customHeight="1">
      <c r="A15" s="1034" t="s">
        <v>1021</v>
      </c>
      <c r="B15" s="1035">
        <v>283.28278701011862</v>
      </c>
      <c r="C15" s="1035">
        <v>64.773939454491838</v>
      </c>
      <c r="D15" s="1035">
        <v>495.03507970757835</v>
      </c>
      <c r="E15" s="1035">
        <v>370.86795841814205</v>
      </c>
      <c r="F15" s="1035">
        <v>1213.9597645903309</v>
      </c>
      <c r="G15" s="1035">
        <v>156.94121070952835</v>
      </c>
      <c r="H15" s="1035">
        <v>-109.11276317972207</v>
      </c>
      <c r="I15" s="1035">
        <v>478.50278674658909</v>
      </c>
      <c r="J15" s="1035">
        <v>290.90504737029084</v>
      </c>
      <c r="K15" s="1035">
        <v>817.23628164668628</v>
      </c>
    </row>
    <row r="16" spans="1:11" s="241" customFormat="1" ht="15" customHeight="1">
      <c r="A16" s="1034" t="s">
        <v>1664</v>
      </c>
      <c r="B16" s="1035">
        <v>-43.085032834996554</v>
      </c>
      <c r="C16" s="1035">
        <v>182.00398140183009</v>
      </c>
      <c r="D16" s="1035">
        <v>-49.633957490374172</v>
      </c>
      <c r="E16" s="1035">
        <v>-665.66560942282285</v>
      </c>
      <c r="F16" s="1035">
        <v>-576.38061834636346</v>
      </c>
      <c r="G16" s="1035">
        <v>435.26615972930136</v>
      </c>
      <c r="H16" s="1035">
        <v>408.08569449236546</v>
      </c>
      <c r="I16" s="1035">
        <v>75.059910750469399</v>
      </c>
      <c r="J16" s="1035">
        <v>-279.04969178771023</v>
      </c>
      <c r="K16" s="1035">
        <v>639.36207318442598</v>
      </c>
    </row>
    <row r="17" spans="1:11" s="241" customFormat="1" ht="6" customHeight="1">
      <c r="A17" s="1036"/>
      <c r="B17" s="1037"/>
      <c r="C17" s="1038"/>
      <c r="D17" s="1038"/>
      <c r="E17" s="1038"/>
      <c r="F17" s="1038"/>
      <c r="G17" s="1038"/>
      <c r="H17" s="1038"/>
      <c r="I17" s="1038"/>
      <c r="J17" s="1038"/>
      <c r="K17" s="1038"/>
    </row>
    <row r="18" spans="1:11" s="1041" customFormat="1" ht="6" customHeight="1">
      <c r="A18" s="1039"/>
      <c r="B18" s="1040"/>
      <c r="C18" s="1040"/>
      <c r="D18" s="1040"/>
      <c r="E18" s="1040"/>
      <c r="F18" s="1040"/>
      <c r="G18" s="1040"/>
      <c r="H18" s="1040"/>
      <c r="I18" s="1040"/>
      <c r="J18" s="1040"/>
      <c r="K18" s="1039"/>
    </row>
    <row r="19" spans="1:11" ht="12.75" customHeight="1">
      <c r="A19" s="2003" t="s">
        <v>1055</v>
      </c>
      <c r="B19" s="2003"/>
      <c r="C19" s="2003"/>
      <c r="D19" s="2003"/>
      <c r="E19" s="2003"/>
      <c r="F19" s="2003"/>
      <c r="G19" s="2003"/>
      <c r="H19" s="2003"/>
      <c r="I19" s="2003"/>
      <c r="J19" s="2003"/>
      <c r="K19" s="2003"/>
    </row>
    <row r="20" spans="1:11" ht="12.75" customHeight="1">
      <c r="A20" s="1017" t="s">
        <v>1056</v>
      </c>
      <c r="B20" s="1042"/>
      <c r="C20" s="1042"/>
      <c r="D20" s="1042"/>
      <c r="E20" s="1042"/>
      <c r="F20" s="1042"/>
      <c r="G20" s="1042"/>
      <c r="H20" s="1042"/>
      <c r="I20" s="1039"/>
      <c r="J20" s="1039"/>
      <c r="K20" s="1039"/>
    </row>
    <row r="21" spans="1:11" ht="12.75" customHeight="1">
      <c r="A21" s="1018" t="s">
        <v>1057</v>
      </c>
      <c r="B21" s="1042"/>
      <c r="C21" s="1042"/>
      <c r="D21" s="1042"/>
      <c r="E21" s="1042"/>
      <c r="F21" s="1042"/>
      <c r="G21" s="1042"/>
      <c r="H21" s="1042"/>
      <c r="I21" s="1039"/>
      <c r="J21" s="1039"/>
      <c r="K21" s="1039"/>
    </row>
    <row r="22" spans="1:11" ht="12.75" customHeight="1">
      <c r="A22" s="1018" t="s">
        <v>1058</v>
      </c>
      <c r="B22" s="1042"/>
      <c r="C22" s="1042"/>
      <c r="D22" s="1042"/>
      <c r="E22" s="1042"/>
      <c r="F22" s="1042"/>
      <c r="G22" s="1042"/>
      <c r="H22" s="1042"/>
      <c r="I22" s="1039"/>
      <c r="J22" s="1039"/>
      <c r="K22" s="1039"/>
    </row>
    <row r="23" spans="1:11" ht="12.75" customHeight="1">
      <c r="A23" s="1018" t="s">
        <v>1059</v>
      </c>
      <c r="B23" s="1042"/>
      <c r="C23" s="1042"/>
      <c r="D23" s="1042"/>
      <c r="E23" s="1042"/>
      <c r="F23" s="1042"/>
      <c r="G23" s="1042"/>
      <c r="H23" s="1042"/>
      <c r="I23" s="1039"/>
      <c r="J23" s="1039"/>
      <c r="K23" s="1039"/>
    </row>
    <row r="24" spans="1:11" ht="12.75" customHeight="1">
      <c r="A24" s="1011" t="s">
        <v>1060</v>
      </c>
      <c r="B24" s="1042"/>
      <c r="C24" s="1042"/>
      <c r="D24" s="1042"/>
      <c r="E24" s="1042"/>
      <c r="F24" s="1042"/>
      <c r="G24" s="1042"/>
      <c r="H24" s="1042"/>
      <c r="I24" s="1039"/>
      <c r="J24" s="1039"/>
      <c r="K24" s="1039"/>
    </row>
    <row r="25" spans="1:11" ht="12.75" customHeight="1">
      <c r="A25" s="1018" t="s">
        <v>1061</v>
      </c>
      <c r="B25" s="1042"/>
      <c r="C25" s="1042"/>
      <c r="D25" s="1042"/>
      <c r="E25" s="1042"/>
      <c r="F25" s="1042"/>
      <c r="G25" s="1042"/>
      <c r="H25" s="1042"/>
      <c r="I25" s="1039"/>
      <c r="J25" s="1039"/>
      <c r="K25" s="1039"/>
    </row>
    <row r="26" spans="1:11" ht="6" customHeight="1">
      <c r="A26" s="1043"/>
      <c r="B26" s="1039"/>
      <c r="C26" s="1039"/>
      <c r="D26" s="1039"/>
      <c r="E26" s="1039"/>
      <c r="F26" s="1039"/>
      <c r="G26" s="1039"/>
      <c r="H26" s="1039"/>
      <c r="I26" s="1039"/>
      <c r="J26" s="1039"/>
      <c r="K26" s="1039"/>
    </row>
    <row r="27" spans="1:11" ht="12.75" customHeight="1">
      <c r="A27" s="1044" t="s">
        <v>340</v>
      </c>
      <c r="B27" s="1039"/>
      <c r="C27" s="1039"/>
      <c r="D27" s="1039"/>
      <c r="E27" s="1039"/>
      <c r="F27" s="1039"/>
      <c r="G27" s="1039"/>
      <c r="H27" s="1039"/>
      <c r="I27" s="1039"/>
      <c r="J27" s="1039"/>
      <c r="K27" s="1039"/>
    </row>
    <row r="28" spans="1:11">
      <c r="A28" s="1041"/>
      <c r="B28" s="1041"/>
      <c r="C28" s="1041"/>
      <c r="D28" s="1041"/>
      <c r="E28" s="1041"/>
      <c r="F28" s="1041"/>
      <c r="G28" s="1041"/>
      <c r="H28" s="1041"/>
      <c r="I28" s="1041"/>
      <c r="J28" s="1041"/>
      <c r="K28" s="1041"/>
    </row>
    <row r="50" spans="1:1">
      <c r="A50" s="1041"/>
    </row>
  </sheetData>
  <mergeCells count="3">
    <mergeCell ref="B3:F3"/>
    <mergeCell ref="G3:K3"/>
    <mergeCell ref="A19:K19"/>
  </mergeCells>
  <printOptions horizontalCentered="1"/>
  <pageMargins left="0.19685039370078741" right="0.19685039370078741" top="0.59055118110236227" bottom="0.59055118110236227" header="0.11811023622047245" footer="0.11811023622047245"/>
  <pageSetup paperSize="9" scale="69" orientation="portrait"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DA68E4-5186-4CD3-AF27-DB630060B1A8}">
  <dimension ref="A1:I68"/>
  <sheetViews>
    <sheetView view="pageBreakPreview" zoomScaleNormal="100" zoomScaleSheetLayoutView="100" workbookViewId="0">
      <selection activeCell="B2" sqref="B2"/>
    </sheetView>
  </sheetViews>
  <sheetFormatPr defaultColWidth="9.109375" defaultRowHeight="13.8"/>
  <cols>
    <col min="1" max="1" width="2.5546875" style="123" customWidth="1"/>
    <col min="2" max="2" width="69.6640625" style="123" customWidth="1"/>
    <col min="3" max="8" width="10.6640625" style="123" customWidth="1"/>
    <col min="9" max="9" width="1.33203125" style="123" customWidth="1"/>
    <col min="10" max="16384" width="9.109375" style="123"/>
  </cols>
  <sheetData>
    <row r="1" spans="1:8" ht="24.75" customHeight="1">
      <c r="A1" s="2004" t="s">
        <v>1062</v>
      </c>
      <c r="B1" s="2004"/>
      <c r="C1" s="1076"/>
      <c r="D1" s="1076"/>
      <c r="E1" s="1076"/>
      <c r="F1" s="1076"/>
      <c r="G1" s="1076"/>
      <c r="H1" s="106"/>
    </row>
    <row r="2" spans="1:8" ht="11.25" customHeight="1">
      <c r="A2" s="124"/>
      <c r="B2" s="125"/>
      <c r="C2" s="125"/>
      <c r="D2" s="125"/>
      <c r="E2" s="125"/>
      <c r="F2" s="125"/>
      <c r="G2" s="125"/>
      <c r="H2" s="125"/>
    </row>
    <row r="3" spans="1:8" ht="21" customHeight="1">
      <c r="A3" s="1916" t="s">
        <v>1063</v>
      </c>
      <c r="B3" s="1917"/>
      <c r="C3" s="1959" t="s">
        <v>1669</v>
      </c>
      <c r="D3" s="1959"/>
      <c r="E3" s="1959"/>
      <c r="F3" s="1960"/>
      <c r="G3" s="2011" t="s">
        <v>1064</v>
      </c>
      <c r="H3" s="2012"/>
    </row>
    <row r="4" spans="1:8" ht="21" customHeight="1">
      <c r="A4" s="2015"/>
      <c r="B4" s="2016"/>
      <c r="C4" s="1959">
        <v>2018</v>
      </c>
      <c r="D4" s="1960"/>
      <c r="E4" s="1956">
        <v>2019</v>
      </c>
      <c r="F4" s="1960"/>
      <c r="G4" s="2013"/>
      <c r="H4" s="2014"/>
    </row>
    <row r="5" spans="1:8" ht="15" customHeight="1">
      <c r="A5" s="2017"/>
      <c r="B5" s="2018"/>
      <c r="C5" s="281" t="s">
        <v>1065</v>
      </c>
      <c r="D5" s="1075" t="s">
        <v>1066</v>
      </c>
      <c r="E5" s="1075" t="s">
        <v>1065</v>
      </c>
      <c r="F5" s="1075" t="s">
        <v>1066</v>
      </c>
      <c r="G5" s="1075" t="s">
        <v>1065</v>
      </c>
      <c r="H5" s="1075" t="s">
        <v>1067</v>
      </c>
    </row>
    <row r="6" spans="1:8" s="127" customFormat="1" ht="15" customHeight="1">
      <c r="A6" s="2005" t="s">
        <v>1068</v>
      </c>
      <c r="B6" s="2006"/>
      <c r="C6" s="1074">
        <v>7659.7209026346873</v>
      </c>
      <c r="D6" s="1064">
        <v>0.26737460076988318</v>
      </c>
      <c r="E6" s="1073">
        <v>8158.3593604761145</v>
      </c>
      <c r="F6" s="1071">
        <v>0.27325635262769737</v>
      </c>
      <c r="G6" s="1072">
        <v>498.63845784142723</v>
      </c>
      <c r="H6" s="1071">
        <v>6.5098776336604158E-2</v>
      </c>
    </row>
    <row r="7" spans="1:8">
      <c r="A7" s="1059"/>
      <c r="B7" s="134" t="s">
        <v>1069</v>
      </c>
      <c r="C7" s="1070">
        <v>3116.9123860458221</v>
      </c>
      <c r="D7" s="1069">
        <v>0.1088007272650169</v>
      </c>
      <c r="E7" s="1068">
        <v>3276.1731597326975</v>
      </c>
      <c r="F7" s="1069">
        <v>0.10973224991073087</v>
      </c>
      <c r="G7" s="1068">
        <v>159.26077368687538</v>
      </c>
      <c r="H7" s="1060">
        <v>5.1095685075998175E-2</v>
      </c>
    </row>
    <row r="8" spans="1:8">
      <c r="A8" s="1059"/>
      <c r="B8" s="1061" t="s">
        <v>1070</v>
      </c>
      <c r="C8" s="1057">
        <v>2322.2488835941772</v>
      </c>
      <c r="D8" s="1056">
        <v>8.1061748336773959E-2</v>
      </c>
      <c r="E8" s="1055">
        <v>2496.4654249091172</v>
      </c>
      <c r="F8" s="1056">
        <v>8.3616693789768159E-2</v>
      </c>
      <c r="G8" s="1055">
        <v>174.21654131494006</v>
      </c>
      <c r="H8" s="1060">
        <v>7.5020615811558777E-2</v>
      </c>
    </row>
    <row r="9" spans="1:8">
      <c r="A9" s="1059"/>
      <c r="B9" s="134" t="s">
        <v>1071</v>
      </c>
      <c r="C9" s="1057">
        <v>874.25570167141325</v>
      </c>
      <c r="D9" s="1056">
        <v>3.0517269777386374E-2</v>
      </c>
      <c r="E9" s="1055">
        <v>1033.9798080610278</v>
      </c>
      <c r="F9" s="1056">
        <v>3.4632153176561493E-2</v>
      </c>
      <c r="G9" s="1055">
        <v>159.72410638961458</v>
      </c>
      <c r="H9" s="1060">
        <v>0.1826972430196932</v>
      </c>
    </row>
    <row r="10" spans="1:8" ht="27">
      <c r="A10" s="1059"/>
      <c r="B10" s="1061" t="s">
        <v>1072</v>
      </c>
      <c r="C10" s="1057">
        <v>396.75037605517866</v>
      </c>
      <c r="D10" s="1056">
        <v>1.3849195649748297E-2</v>
      </c>
      <c r="E10" s="1055">
        <v>532.2120291640889</v>
      </c>
      <c r="F10" s="1056">
        <v>1.7825926940472189E-2</v>
      </c>
      <c r="G10" s="1055">
        <v>135.46165310891024</v>
      </c>
      <c r="H10" s="1060">
        <v>0.34142791358078184</v>
      </c>
    </row>
    <row r="11" spans="1:8" ht="7.5" customHeight="1">
      <c r="A11" s="1059"/>
      <c r="B11" s="1061"/>
      <c r="C11" s="1057"/>
      <c r="D11" s="1056"/>
      <c r="E11" s="1055"/>
      <c r="F11" s="1054"/>
      <c r="G11" s="1053"/>
      <c r="H11" s="1052"/>
    </row>
    <row r="12" spans="1:8" s="127" customFormat="1" ht="15" customHeight="1">
      <c r="A12" s="2005" t="s">
        <v>1078</v>
      </c>
      <c r="B12" s="2006"/>
      <c r="C12" s="1065">
        <v>4308.915336199977</v>
      </c>
      <c r="D12" s="1064">
        <v>0.15040946431500055</v>
      </c>
      <c r="E12" s="1063">
        <v>4789.2413512421836</v>
      </c>
      <c r="F12" s="1064">
        <v>0.16041100491775959</v>
      </c>
      <c r="G12" s="1063">
        <v>480.32601504220656</v>
      </c>
      <c r="H12" s="1062">
        <v>0.1114726044874683</v>
      </c>
    </row>
    <row r="13" spans="1:8">
      <c r="A13" s="1059"/>
      <c r="B13" s="134" t="s">
        <v>1079</v>
      </c>
      <c r="C13" s="1057">
        <v>1039.814640843018</v>
      </c>
      <c r="D13" s="1056">
        <v>3.6296364842020784E-2</v>
      </c>
      <c r="E13" s="1055">
        <v>1356.9427618964837</v>
      </c>
      <c r="F13" s="1056">
        <v>4.5449484811459447E-2</v>
      </c>
      <c r="G13" s="1055">
        <v>317.12812105346575</v>
      </c>
      <c r="H13" s="1060">
        <v>0.30498524313560127</v>
      </c>
    </row>
    <row r="14" spans="1:8">
      <c r="A14" s="1059"/>
      <c r="B14" s="1061" t="s">
        <v>1080</v>
      </c>
      <c r="C14" s="1057">
        <v>582.59701712316519</v>
      </c>
      <c r="D14" s="1056">
        <v>2.0336464845533843E-2</v>
      </c>
      <c r="E14" s="1055">
        <v>595.98754492977423</v>
      </c>
      <c r="F14" s="1056">
        <v>1.9962026130893772E-2</v>
      </c>
      <c r="G14" s="1055">
        <v>13.390527806609043</v>
      </c>
      <c r="H14" s="1060">
        <v>2.2984202481383782E-2</v>
      </c>
    </row>
    <row r="15" spans="1:8">
      <c r="A15" s="1059"/>
      <c r="B15" s="1061" t="s">
        <v>1668</v>
      </c>
      <c r="C15" s="1057">
        <v>326.25405786801508</v>
      </c>
      <c r="D15" s="1056">
        <v>1.1388410828651732E-2</v>
      </c>
      <c r="E15" s="1055">
        <v>322.59362776928469</v>
      </c>
      <c r="F15" s="1056">
        <v>1.0804961415677012E-2</v>
      </c>
      <c r="G15" s="1055">
        <v>-3.6604300987303873</v>
      </c>
      <c r="H15" s="1060">
        <v>-1.1219569566890112E-2</v>
      </c>
    </row>
    <row r="16" spans="1:8" ht="7.5" customHeight="1">
      <c r="A16" s="1059"/>
      <c r="B16" s="134"/>
      <c r="C16" s="1057"/>
      <c r="D16" s="1056"/>
      <c r="E16" s="1055"/>
      <c r="F16" s="1054"/>
      <c r="G16" s="1053"/>
      <c r="H16" s="1052"/>
    </row>
    <row r="17" spans="1:8" s="127" customFormat="1" ht="15" customHeight="1">
      <c r="A17" s="2005" t="s">
        <v>1073</v>
      </c>
      <c r="B17" s="2006"/>
      <c r="C17" s="1065">
        <v>5044.1634175771924</v>
      </c>
      <c r="D17" s="1064">
        <v>0.17607445455732601</v>
      </c>
      <c r="E17" s="1063">
        <v>4280.0098403235452</v>
      </c>
      <c r="F17" s="1064">
        <v>0.14335478819962302</v>
      </c>
      <c r="G17" s="1063">
        <v>-764.1535772536472</v>
      </c>
      <c r="H17" s="1062">
        <v>-0.15149262900381699</v>
      </c>
    </row>
    <row r="18" spans="1:8">
      <c r="A18" s="1067"/>
      <c r="B18" s="1066" t="s">
        <v>1074</v>
      </c>
      <c r="C18" s="1057">
        <v>2547.9565386562226</v>
      </c>
      <c r="D18" s="1056">
        <v>8.8940428895769655E-2</v>
      </c>
      <c r="E18" s="1055">
        <v>2119.1863070921299</v>
      </c>
      <c r="F18" s="1056">
        <v>7.0980094799447543E-2</v>
      </c>
      <c r="G18" s="1055">
        <v>-428.77023156409268</v>
      </c>
      <c r="H18" s="1060">
        <v>-0.16828004130330401</v>
      </c>
    </row>
    <row r="19" spans="1:8">
      <c r="A19" s="1059"/>
      <c r="B19" s="1061" t="s">
        <v>1075</v>
      </c>
      <c r="C19" s="1057">
        <v>676.26552461103472</v>
      </c>
      <c r="D19" s="1056">
        <v>2.3606111365639483E-2</v>
      </c>
      <c r="E19" s="1055">
        <v>608.14855687866532</v>
      </c>
      <c r="F19" s="1056">
        <v>2.0369347458943473E-2</v>
      </c>
      <c r="G19" s="1055">
        <v>-68.116967732369403</v>
      </c>
      <c r="H19" s="1060">
        <v>-0.10072518153509008</v>
      </c>
    </row>
    <row r="20" spans="1:8">
      <c r="A20" s="1059"/>
      <c r="B20" s="1061" t="s">
        <v>1076</v>
      </c>
      <c r="C20" s="1057">
        <v>863.26926317726998</v>
      </c>
      <c r="D20" s="1056">
        <v>3.0133770868797677E-2</v>
      </c>
      <c r="E20" s="1055">
        <v>602.57978045126606</v>
      </c>
      <c r="F20" s="1056">
        <v>2.0182826680939719E-2</v>
      </c>
      <c r="G20" s="1055">
        <v>-260.68948272600392</v>
      </c>
      <c r="H20" s="1060">
        <v>-0.30197934045112879</v>
      </c>
    </row>
    <row r="21" spans="1:8">
      <c r="A21" s="1059"/>
      <c r="B21" s="1061" t="s">
        <v>1077</v>
      </c>
      <c r="C21" s="1057">
        <v>414.87252726463959</v>
      </c>
      <c r="D21" s="1056">
        <v>1.4481777829479469E-2</v>
      </c>
      <c r="E21" s="1055">
        <v>396.20168930837553</v>
      </c>
      <c r="F21" s="1056">
        <v>1.3270392212659365E-2</v>
      </c>
      <c r="G21" s="1055">
        <v>-18.670837956264052</v>
      </c>
      <c r="H21" s="1060">
        <v>-4.5003794489275176E-2</v>
      </c>
    </row>
    <row r="22" spans="1:8" ht="7.5" customHeight="1">
      <c r="A22" s="1059"/>
      <c r="B22" s="1061"/>
      <c r="C22" s="1057"/>
      <c r="D22" s="1056"/>
      <c r="E22" s="1055"/>
      <c r="F22" s="1054"/>
      <c r="G22" s="1053"/>
      <c r="H22" s="1052"/>
    </row>
    <row r="23" spans="1:8" s="127" customFormat="1" ht="15" customHeight="1">
      <c r="A23" s="2005" t="s">
        <v>1081</v>
      </c>
      <c r="B23" s="2006"/>
      <c r="C23" s="1065">
        <v>3573.376344058533</v>
      </c>
      <c r="D23" s="1064">
        <v>0.1247343193750779</v>
      </c>
      <c r="E23" s="1063">
        <v>3967.8536519022614</v>
      </c>
      <c r="F23" s="1064">
        <v>0.13289941871548372</v>
      </c>
      <c r="G23" s="1063">
        <v>394.47730784372834</v>
      </c>
      <c r="H23" s="1062">
        <v>0.11039344022625193</v>
      </c>
    </row>
    <row r="24" spans="1:8">
      <c r="A24" s="1059"/>
      <c r="B24" s="1061" t="s">
        <v>1082</v>
      </c>
      <c r="C24" s="1057">
        <v>905.61304612364052</v>
      </c>
      <c r="D24" s="1056">
        <v>3.1611847185713887E-2</v>
      </c>
      <c r="E24" s="1055">
        <v>993.39571026111673</v>
      </c>
      <c r="F24" s="1056">
        <v>3.327282809053804E-2</v>
      </c>
      <c r="G24" s="1055">
        <v>87.782664137476218</v>
      </c>
      <c r="H24" s="1060">
        <v>9.6931757457800055E-2</v>
      </c>
    </row>
    <row r="25" spans="1:8">
      <c r="A25" s="1059"/>
      <c r="B25" s="1061" t="s">
        <v>1083</v>
      </c>
      <c r="C25" s="1057">
        <v>840.01764212636078</v>
      </c>
      <c r="D25" s="1056">
        <v>2.932213647966464E-2</v>
      </c>
      <c r="E25" s="1055">
        <v>936.5951294335398</v>
      </c>
      <c r="F25" s="1056">
        <v>3.1370347596816249E-2</v>
      </c>
      <c r="G25" s="1055">
        <v>96.577487307179013</v>
      </c>
      <c r="H25" s="1060">
        <v>0.1149707844977037</v>
      </c>
    </row>
    <row r="26" spans="1:8" s="60" customFormat="1">
      <c r="A26" s="1059"/>
      <c r="B26" s="1061" t="s">
        <v>1084</v>
      </c>
      <c r="C26" s="1057">
        <v>425.28368263090351</v>
      </c>
      <c r="D26" s="1056">
        <v>1.4845195576025634E-2</v>
      </c>
      <c r="E26" s="1055">
        <v>521.11459738320821</v>
      </c>
      <c r="F26" s="1056">
        <v>1.7454229201013801E-2</v>
      </c>
      <c r="G26" s="1055">
        <v>95.830914752304693</v>
      </c>
      <c r="H26" s="1060">
        <v>0.22533409737112983</v>
      </c>
    </row>
    <row r="27" spans="1:8">
      <c r="A27" s="1059"/>
      <c r="B27" s="1061" t="s">
        <v>1085</v>
      </c>
      <c r="C27" s="1057">
        <v>298.48063839904285</v>
      </c>
      <c r="D27" s="1056">
        <v>1.0418935956535088E-2</v>
      </c>
      <c r="E27" s="1055">
        <v>326.97968074934937</v>
      </c>
      <c r="F27" s="1056">
        <v>1.0951868016233325E-2</v>
      </c>
      <c r="G27" s="1055">
        <v>28.499042350306524</v>
      </c>
      <c r="H27" s="1060">
        <v>9.5480371869902547E-2</v>
      </c>
    </row>
    <row r="28" spans="1:8">
      <c r="A28" s="1059"/>
      <c r="B28" s="1061" t="s">
        <v>1105</v>
      </c>
      <c r="C28" s="1057">
        <v>312.27849710864439</v>
      </c>
      <c r="D28" s="1056">
        <v>1.0900571907877651E-2</v>
      </c>
      <c r="E28" s="1055">
        <v>311.8124213249618</v>
      </c>
      <c r="F28" s="1056">
        <v>1.0443855337882228E-2</v>
      </c>
      <c r="G28" s="1055">
        <v>-0.46607578368258373</v>
      </c>
      <c r="H28" s="1060">
        <v>-1.4925004058810745E-3</v>
      </c>
    </row>
    <row r="29" spans="1:8">
      <c r="A29" s="1059"/>
      <c r="B29" s="1061" t="s">
        <v>1086</v>
      </c>
      <c r="C29" s="1057">
        <v>288.7207170357342</v>
      </c>
      <c r="D29" s="1056">
        <v>1.0078250556736447E-2</v>
      </c>
      <c r="E29" s="1055">
        <v>303.5620038551408</v>
      </c>
      <c r="F29" s="1056">
        <v>1.0167515587958836E-2</v>
      </c>
      <c r="G29" s="1055">
        <v>14.841286819406605</v>
      </c>
      <c r="H29" s="1060">
        <v>5.140360889852507E-2</v>
      </c>
    </row>
    <row r="30" spans="1:8" ht="7.5" customHeight="1">
      <c r="A30" s="1059"/>
      <c r="B30" s="134"/>
      <c r="C30" s="1057"/>
      <c r="D30" s="1056"/>
      <c r="E30" s="1055"/>
      <c r="F30" s="1054"/>
      <c r="G30" s="1053"/>
      <c r="H30" s="1052"/>
    </row>
    <row r="31" spans="1:8" s="127" customFormat="1" ht="15" customHeight="1">
      <c r="A31" s="2007" t="s">
        <v>1088</v>
      </c>
      <c r="B31" s="2008"/>
      <c r="C31" s="1065">
        <v>3268.5392943149454</v>
      </c>
      <c r="D31" s="1064">
        <v>0.11409350288696989</v>
      </c>
      <c r="E31" s="1063">
        <v>3770.3805581262172</v>
      </c>
      <c r="F31" s="1064">
        <v>0.12628524851739625</v>
      </c>
      <c r="G31" s="1063">
        <v>501.8412638112718</v>
      </c>
      <c r="H31" s="1062">
        <v>0.15353686115511514</v>
      </c>
    </row>
    <row r="32" spans="1:8">
      <c r="A32" s="1059"/>
      <c r="B32" s="134" t="s">
        <v>1089</v>
      </c>
      <c r="C32" s="1057">
        <v>2549.7445273873495</v>
      </c>
      <c r="D32" s="1056">
        <v>8.9002841453517237E-2</v>
      </c>
      <c r="E32" s="1055">
        <v>2844.6778395872852</v>
      </c>
      <c r="F32" s="1056">
        <v>9.5279731683833982E-2</v>
      </c>
      <c r="G32" s="1055">
        <v>294.9333121999357</v>
      </c>
      <c r="H32" s="1060">
        <v>0.11567171104084904</v>
      </c>
    </row>
    <row r="33" spans="1:8" s="60" customFormat="1">
      <c r="A33" s="1059"/>
      <c r="B33" s="134" t="s">
        <v>1090</v>
      </c>
      <c r="C33" s="1057">
        <v>586.47929472397902</v>
      </c>
      <c r="D33" s="1056">
        <v>2.0471981848932546E-2</v>
      </c>
      <c r="E33" s="1055">
        <v>802.24631742022575</v>
      </c>
      <c r="F33" s="1056">
        <v>2.6870464136365211E-2</v>
      </c>
      <c r="G33" s="1055">
        <v>215.76702269624673</v>
      </c>
      <c r="H33" s="1060">
        <v>0.36790219985139533</v>
      </c>
    </row>
    <row r="34" spans="1:8" s="60" customFormat="1" ht="7.5" customHeight="1">
      <c r="A34" s="1059"/>
      <c r="B34" s="134"/>
      <c r="C34" s="1057"/>
      <c r="D34" s="1056"/>
      <c r="E34" s="1055"/>
      <c r="F34" s="1054"/>
      <c r="G34" s="1053"/>
      <c r="H34" s="1052"/>
    </row>
    <row r="35" spans="1:8" s="127" customFormat="1" ht="15" customHeight="1">
      <c r="A35" s="2005" t="s">
        <v>1091</v>
      </c>
      <c r="B35" s="2006"/>
      <c r="C35" s="1065">
        <v>3472.5807559961759</v>
      </c>
      <c r="D35" s="1064">
        <v>0.12121589090227695</v>
      </c>
      <c r="E35" s="1063">
        <v>3495.9478477168268</v>
      </c>
      <c r="F35" s="1064">
        <v>0.11709339042745955</v>
      </c>
      <c r="G35" s="1063">
        <v>23.367091720650933</v>
      </c>
      <c r="H35" s="1062">
        <v>6.7290275914541368E-3</v>
      </c>
    </row>
    <row r="36" spans="1:8">
      <c r="A36" s="1059"/>
      <c r="B36" s="1066" t="s">
        <v>1092</v>
      </c>
      <c r="C36" s="1057">
        <v>763.06761374966118</v>
      </c>
      <c r="D36" s="1056">
        <v>2.6636074757836848E-2</v>
      </c>
      <c r="E36" s="1055">
        <v>743.39546126197069</v>
      </c>
      <c r="F36" s="1056">
        <v>2.4899311654319661E-2</v>
      </c>
      <c r="G36" s="1055">
        <v>-19.672152487690482</v>
      </c>
      <c r="H36" s="1060">
        <v>-2.578035305550827E-2</v>
      </c>
    </row>
    <row r="37" spans="1:8">
      <c r="A37" s="1059"/>
      <c r="B37" s="1061" t="s">
        <v>1093</v>
      </c>
      <c r="C37" s="1057">
        <v>663.29184847353815</v>
      </c>
      <c r="D37" s="1056">
        <v>2.3153244802761489E-2</v>
      </c>
      <c r="E37" s="1055">
        <v>668.04748367700677</v>
      </c>
      <c r="F37" s="1056">
        <v>2.2375604052949773E-2</v>
      </c>
      <c r="G37" s="1055">
        <v>4.7556352034686142</v>
      </c>
      <c r="H37" s="1060">
        <v>7.1697476976582183E-3</v>
      </c>
    </row>
    <row r="38" spans="1:8">
      <c r="A38" s="1059"/>
      <c r="B38" s="1061" t="s">
        <v>1094</v>
      </c>
      <c r="C38" s="1057">
        <v>671.10596319721026</v>
      </c>
      <c r="D38" s="1056">
        <v>2.342600876259366E-2</v>
      </c>
      <c r="E38" s="1055">
        <v>658.37468184862723</v>
      </c>
      <c r="F38" s="1056">
        <v>2.2051622915257002E-2</v>
      </c>
      <c r="G38" s="1055">
        <v>-12.731281348583025</v>
      </c>
      <c r="H38" s="1060">
        <v>-1.8970597858987921E-2</v>
      </c>
    </row>
    <row r="39" spans="1:8">
      <c r="A39" s="1059"/>
      <c r="B39" s="1061" t="s">
        <v>1095</v>
      </c>
      <c r="C39" s="1057">
        <v>325.86318596197015</v>
      </c>
      <c r="D39" s="1056">
        <v>1.1374766830239861E-2</v>
      </c>
      <c r="E39" s="1055">
        <v>333.53639938031426</v>
      </c>
      <c r="F39" s="1056">
        <v>1.1171478962397749E-2</v>
      </c>
      <c r="G39" s="1055">
        <v>7.673213418344119</v>
      </c>
      <c r="H39" s="1060">
        <v>2.3547346705312153E-2</v>
      </c>
    </row>
    <row r="40" spans="1:8" ht="7.5" customHeight="1">
      <c r="A40" s="1059"/>
      <c r="B40" s="1061"/>
      <c r="C40" s="1057"/>
      <c r="D40" s="1056"/>
      <c r="E40" s="1055"/>
      <c r="F40" s="1054"/>
      <c r="G40" s="1053"/>
      <c r="H40" s="1052"/>
    </row>
    <row r="41" spans="1:8" s="144" customFormat="1" ht="15" customHeight="1">
      <c r="A41" s="2005" t="s">
        <v>1096</v>
      </c>
      <c r="B41" s="2006"/>
      <c r="C41" s="1065">
        <v>1320.6042380984031</v>
      </c>
      <c r="D41" s="1064">
        <v>4.6097767193465637E-2</v>
      </c>
      <c r="E41" s="1063">
        <v>1394.2721514651068</v>
      </c>
      <c r="F41" s="1064">
        <v>4.6699796594580636E-2</v>
      </c>
      <c r="G41" s="1063">
        <v>73.667913366703715</v>
      </c>
      <c r="H41" s="1062">
        <v>5.5783490042998367E-2</v>
      </c>
    </row>
    <row r="42" spans="1:8" s="60" customFormat="1">
      <c r="A42" s="1059"/>
      <c r="B42" s="1061" t="s">
        <v>1097</v>
      </c>
      <c r="C42" s="1057">
        <v>397.67658487700879</v>
      </c>
      <c r="D42" s="1056">
        <v>1.3881526424865859E-2</v>
      </c>
      <c r="E42" s="1055">
        <v>405.95022164503052</v>
      </c>
      <c r="F42" s="1056">
        <v>1.3596909870448841E-2</v>
      </c>
      <c r="G42" s="1055">
        <v>8.2736367680217313</v>
      </c>
      <c r="H42" s="1060">
        <v>2.0804938190113847E-2</v>
      </c>
    </row>
    <row r="43" spans="1:8" s="60" customFormat="1">
      <c r="A43" s="1059"/>
      <c r="B43" s="1061" t="s">
        <v>1098</v>
      </c>
      <c r="C43" s="1057">
        <v>298.04553923398248</v>
      </c>
      <c r="D43" s="1056">
        <v>1.0403748136112896E-2</v>
      </c>
      <c r="E43" s="1055">
        <v>306.80249970600715</v>
      </c>
      <c r="F43" s="1056">
        <v>1.027605286093099E-2</v>
      </c>
      <c r="G43" s="1055">
        <v>8.756960472024673</v>
      </c>
      <c r="H43" s="1060">
        <v>2.9381283459337292E-2</v>
      </c>
    </row>
    <row r="44" spans="1:8" s="60" customFormat="1">
      <c r="A44" s="1059"/>
      <c r="B44" s="1061" t="s">
        <v>1099</v>
      </c>
      <c r="C44" s="1057">
        <v>244.25818348220446</v>
      </c>
      <c r="D44" s="1056">
        <v>8.5262159187637476E-3</v>
      </c>
      <c r="E44" s="1055">
        <v>278.85763895635108</v>
      </c>
      <c r="F44" s="1056">
        <v>9.3400667899896043E-3</v>
      </c>
      <c r="G44" s="1055">
        <v>34.599455474146623</v>
      </c>
      <c r="H44" s="1060">
        <v>0.14165116181938436</v>
      </c>
    </row>
    <row r="45" spans="1:8" s="60" customFormat="1" ht="7.5" customHeight="1">
      <c r="A45" s="1059"/>
      <c r="B45" s="1058"/>
      <c r="C45" s="1057"/>
      <c r="D45" s="1056"/>
      <c r="E45" s="1055"/>
      <c r="F45" s="1054"/>
      <c r="G45" s="1053"/>
      <c r="H45" s="1052"/>
    </row>
    <row r="46" spans="1:8" s="60" customFormat="1" ht="15" customHeight="1">
      <c r="A46" s="2009" t="s">
        <v>1100</v>
      </c>
      <c r="B46" s="2010"/>
      <c r="C46" s="1051">
        <v>28647.900288879911</v>
      </c>
      <c r="D46" s="1050">
        <v>1</v>
      </c>
      <c r="E46" s="1049">
        <v>29856.064761252252</v>
      </c>
      <c r="F46" s="1050">
        <v>1</v>
      </c>
      <c r="G46" s="1049">
        <v>1208.1644723723402</v>
      </c>
      <c r="H46" s="1048">
        <v>4.2172880392260595E-2</v>
      </c>
    </row>
    <row r="47" spans="1:8" s="60" customFormat="1" ht="6" customHeight="1">
      <c r="A47" s="11"/>
      <c r="B47" s="11"/>
      <c r="C47" s="1047"/>
      <c r="D47" s="1047"/>
      <c r="E47" s="1047"/>
      <c r="F47" s="1047"/>
      <c r="G47" s="1047"/>
      <c r="H47" s="1047"/>
    </row>
    <row r="48" spans="1:8" s="1046" customFormat="1" ht="12.75" customHeight="1">
      <c r="A48" s="730" t="s">
        <v>1667</v>
      </c>
      <c r="B48" s="11"/>
      <c r="C48" s="434"/>
      <c r="D48" s="434"/>
      <c r="E48" s="434"/>
      <c r="F48" s="434"/>
      <c r="G48" s="434"/>
      <c r="H48" s="434"/>
    </row>
    <row r="49" spans="1:9" s="236" customFormat="1" ht="12.75" customHeight="1">
      <c r="A49" s="730" t="s">
        <v>1101</v>
      </c>
      <c r="B49" s="11"/>
      <c r="C49" s="633"/>
      <c r="D49" s="54"/>
      <c r="E49" s="633"/>
      <c r="F49" s="54"/>
      <c r="G49" s="633"/>
      <c r="H49" s="54"/>
      <c r="I49" s="1045">
        <f>+I46-I48</f>
        <v>0</v>
      </c>
    </row>
    <row r="50" spans="1:9" s="236" customFormat="1" ht="6" customHeight="1">
      <c r="A50" s="633"/>
      <c r="B50" s="11"/>
      <c r="C50" s="633"/>
      <c r="D50" s="54"/>
      <c r="E50" s="633"/>
      <c r="F50" s="54"/>
      <c r="G50" s="633"/>
      <c r="H50" s="54"/>
    </row>
    <row r="51" spans="1:9" s="236" customFormat="1" ht="12.75" customHeight="1">
      <c r="A51" s="633" t="s">
        <v>1102</v>
      </c>
      <c r="B51" s="11"/>
      <c r="C51" s="633"/>
      <c r="D51" s="54"/>
      <c r="E51" s="633"/>
      <c r="F51" s="54"/>
      <c r="G51" s="633"/>
      <c r="H51" s="54"/>
    </row>
    <row r="52" spans="1:9" s="60" customFormat="1"/>
    <row r="53" spans="1:9" s="60" customFormat="1"/>
    <row r="54" spans="1:9" s="60" customFormat="1"/>
    <row r="55" spans="1:9" s="60" customFormat="1"/>
    <row r="56" spans="1:9" s="60" customFormat="1"/>
    <row r="57" spans="1:9" s="60" customFormat="1"/>
    <row r="58" spans="1:9" s="60" customFormat="1"/>
    <row r="59" spans="1:9" s="60" customFormat="1"/>
    <row r="60" spans="1:9" s="60" customFormat="1"/>
    <row r="61" spans="1:9" s="60" customFormat="1"/>
    <row r="62" spans="1:9" s="60" customFormat="1"/>
    <row r="63" spans="1:9" s="60" customFormat="1"/>
    <row r="64" spans="1:9" s="60" customFormat="1"/>
    <row r="65" s="60" customFormat="1"/>
    <row r="66" s="60" customFormat="1"/>
    <row r="67" s="60" customFormat="1"/>
    <row r="68" s="60" customFormat="1"/>
  </sheetData>
  <mergeCells count="14">
    <mergeCell ref="A46:B46"/>
    <mergeCell ref="G3:H4"/>
    <mergeCell ref="C4:D4"/>
    <mergeCell ref="E4:F4"/>
    <mergeCell ref="A6:B6"/>
    <mergeCell ref="A17:B17"/>
    <mergeCell ref="A3:B5"/>
    <mergeCell ref="C3:F3"/>
    <mergeCell ref="A12:B12"/>
    <mergeCell ref="A1:B1"/>
    <mergeCell ref="A35:B35"/>
    <mergeCell ref="A23:B23"/>
    <mergeCell ref="A31:B31"/>
    <mergeCell ref="A41:B41"/>
  </mergeCells>
  <printOptions horizontalCentered="1"/>
  <pageMargins left="0.19685039370078741" right="0.19685039370078741" top="0.59055118110236215" bottom="0.59055118110236215" header="0.11811023622047244" footer="0.11811023622047244"/>
  <pageSetup paperSize="9" scale="70" orientation="portrait"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F71E8-16FF-45A7-BD8F-55ED49CD64E7}">
  <dimension ref="A1:I56"/>
  <sheetViews>
    <sheetView view="pageBreakPreview" zoomScaleNormal="100" zoomScaleSheetLayoutView="100" workbookViewId="0">
      <selection activeCell="A2" sqref="A2"/>
    </sheetView>
  </sheetViews>
  <sheetFormatPr defaultColWidth="9.109375" defaultRowHeight="13.8"/>
  <cols>
    <col min="1" max="1" width="2.5546875" style="1077" customWidth="1"/>
    <col min="2" max="2" width="69.6640625" style="1077" customWidth="1"/>
    <col min="3" max="8" width="10.6640625" style="1077" customWidth="1"/>
    <col min="9" max="9" width="1.5546875" style="1077" customWidth="1"/>
    <col min="10" max="256" width="9.109375" style="1077"/>
    <col min="257" max="257" width="2.5546875" style="1077" customWidth="1"/>
    <col min="258" max="258" width="69.6640625" style="1077" customWidth="1"/>
    <col min="259" max="264" width="10.6640625" style="1077" customWidth="1"/>
    <col min="265" max="265" width="1.5546875" style="1077" customWidth="1"/>
    <col min="266" max="512" width="9.109375" style="1077"/>
    <col min="513" max="513" width="2.5546875" style="1077" customWidth="1"/>
    <col min="514" max="514" width="69.6640625" style="1077" customWidth="1"/>
    <col min="515" max="520" width="10.6640625" style="1077" customWidth="1"/>
    <col min="521" max="521" width="1.5546875" style="1077" customWidth="1"/>
    <col min="522" max="768" width="9.109375" style="1077"/>
    <col min="769" max="769" width="2.5546875" style="1077" customWidth="1"/>
    <col min="770" max="770" width="69.6640625" style="1077" customWidth="1"/>
    <col min="771" max="776" width="10.6640625" style="1077" customWidth="1"/>
    <col min="777" max="777" width="1.5546875" style="1077" customWidth="1"/>
    <col min="778" max="1024" width="9.109375" style="1077"/>
    <col min="1025" max="1025" width="2.5546875" style="1077" customWidth="1"/>
    <col min="1026" max="1026" width="69.6640625" style="1077" customWidth="1"/>
    <col min="1027" max="1032" width="10.6640625" style="1077" customWidth="1"/>
    <col min="1033" max="1033" width="1.5546875" style="1077" customWidth="1"/>
    <col min="1034" max="1280" width="9.109375" style="1077"/>
    <col min="1281" max="1281" width="2.5546875" style="1077" customWidth="1"/>
    <col min="1282" max="1282" width="69.6640625" style="1077" customWidth="1"/>
    <col min="1283" max="1288" width="10.6640625" style="1077" customWidth="1"/>
    <col min="1289" max="1289" width="1.5546875" style="1077" customWidth="1"/>
    <col min="1290" max="1536" width="9.109375" style="1077"/>
    <col min="1537" max="1537" width="2.5546875" style="1077" customWidth="1"/>
    <col min="1538" max="1538" width="69.6640625" style="1077" customWidth="1"/>
    <col min="1539" max="1544" width="10.6640625" style="1077" customWidth="1"/>
    <col min="1545" max="1545" width="1.5546875" style="1077" customWidth="1"/>
    <col min="1546" max="1792" width="9.109375" style="1077"/>
    <col min="1793" max="1793" width="2.5546875" style="1077" customWidth="1"/>
    <col min="1794" max="1794" width="69.6640625" style="1077" customWidth="1"/>
    <col min="1795" max="1800" width="10.6640625" style="1077" customWidth="1"/>
    <col min="1801" max="1801" width="1.5546875" style="1077" customWidth="1"/>
    <col min="1802" max="2048" width="9.109375" style="1077"/>
    <col min="2049" max="2049" width="2.5546875" style="1077" customWidth="1"/>
    <col min="2050" max="2050" width="69.6640625" style="1077" customWidth="1"/>
    <col min="2051" max="2056" width="10.6640625" style="1077" customWidth="1"/>
    <col min="2057" max="2057" width="1.5546875" style="1077" customWidth="1"/>
    <col min="2058" max="2304" width="9.109375" style="1077"/>
    <col min="2305" max="2305" width="2.5546875" style="1077" customWidth="1"/>
    <col min="2306" max="2306" width="69.6640625" style="1077" customWidth="1"/>
    <col min="2307" max="2312" width="10.6640625" style="1077" customWidth="1"/>
    <col min="2313" max="2313" width="1.5546875" style="1077" customWidth="1"/>
    <col min="2314" max="2560" width="9.109375" style="1077"/>
    <col min="2561" max="2561" width="2.5546875" style="1077" customWidth="1"/>
    <col min="2562" max="2562" width="69.6640625" style="1077" customWidth="1"/>
    <col min="2563" max="2568" width="10.6640625" style="1077" customWidth="1"/>
    <col min="2569" max="2569" width="1.5546875" style="1077" customWidth="1"/>
    <col min="2570" max="2816" width="9.109375" style="1077"/>
    <col min="2817" max="2817" width="2.5546875" style="1077" customWidth="1"/>
    <col min="2818" max="2818" width="69.6640625" style="1077" customWidth="1"/>
    <col min="2819" max="2824" width="10.6640625" style="1077" customWidth="1"/>
    <col min="2825" max="2825" width="1.5546875" style="1077" customWidth="1"/>
    <col min="2826" max="3072" width="9.109375" style="1077"/>
    <col min="3073" max="3073" width="2.5546875" style="1077" customWidth="1"/>
    <col min="3074" max="3074" width="69.6640625" style="1077" customWidth="1"/>
    <col min="3075" max="3080" width="10.6640625" style="1077" customWidth="1"/>
    <col min="3081" max="3081" width="1.5546875" style="1077" customWidth="1"/>
    <col min="3082" max="3328" width="9.109375" style="1077"/>
    <col min="3329" max="3329" width="2.5546875" style="1077" customWidth="1"/>
    <col min="3330" max="3330" width="69.6640625" style="1077" customWidth="1"/>
    <col min="3331" max="3336" width="10.6640625" style="1077" customWidth="1"/>
    <col min="3337" max="3337" width="1.5546875" style="1077" customWidth="1"/>
    <col min="3338" max="3584" width="9.109375" style="1077"/>
    <col min="3585" max="3585" width="2.5546875" style="1077" customWidth="1"/>
    <col min="3586" max="3586" width="69.6640625" style="1077" customWidth="1"/>
    <col min="3587" max="3592" width="10.6640625" style="1077" customWidth="1"/>
    <col min="3593" max="3593" width="1.5546875" style="1077" customWidth="1"/>
    <col min="3594" max="3840" width="9.109375" style="1077"/>
    <col min="3841" max="3841" width="2.5546875" style="1077" customWidth="1"/>
    <col min="3842" max="3842" width="69.6640625" style="1077" customWidth="1"/>
    <col min="3843" max="3848" width="10.6640625" style="1077" customWidth="1"/>
    <col min="3849" max="3849" width="1.5546875" style="1077" customWidth="1"/>
    <col min="3850" max="4096" width="9.109375" style="1077"/>
    <col min="4097" max="4097" width="2.5546875" style="1077" customWidth="1"/>
    <col min="4098" max="4098" width="69.6640625" style="1077" customWidth="1"/>
    <col min="4099" max="4104" width="10.6640625" style="1077" customWidth="1"/>
    <col min="4105" max="4105" width="1.5546875" style="1077" customWidth="1"/>
    <col min="4106" max="4352" width="9.109375" style="1077"/>
    <col min="4353" max="4353" width="2.5546875" style="1077" customWidth="1"/>
    <col min="4354" max="4354" width="69.6640625" style="1077" customWidth="1"/>
    <col min="4355" max="4360" width="10.6640625" style="1077" customWidth="1"/>
    <col min="4361" max="4361" width="1.5546875" style="1077" customWidth="1"/>
    <col min="4362" max="4608" width="9.109375" style="1077"/>
    <col min="4609" max="4609" width="2.5546875" style="1077" customWidth="1"/>
    <col min="4610" max="4610" width="69.6640625" style="1077" customWidth="1"/>
    <col min="4611" max="4616" width="10.6640625" style="1077" customWidth="1"/>
    <col min="4617" max="4617" width="1.5546875" style="1077" customWidth="1"/>
    <col min="4618" max="4864" width="9.109375" style="1077"/>
    <col min="4865" max="4865" width="2.5546875" style="1077" customWidth="1"/>
    <col min="4866" max="4866" width="69.6640625" style="1077" customWidth="1"/>
    <col min="4867" max="4872" width="10.6640625" style="1077" customWidth="1"/>
    <col min="4873" max="4873" width="1.5546875" style="1077" customWidth="1"/>
    <col min="4874" max="5120" width="9.109375" style="1077"/>
    <col min="5121" max="5121" width="2.5546875" style="1077" customWidth="1"/>
    <col min="5122" max="5122" width="69.6640625" style="1077" customWidth="1"/>
    <col min="5123" max="5128" width="10.6640625" style="1077" customWidth="1"/>
    <col min="5129" max="5129" width="1.5546875" style="1077" customWidth="1"/>
    <col min="5130" max="5376" width="9.109375" style="1077"/>
    <col min="5377" max="5377" width="2.5546875" style="1077" customWidth="1"/>
    <col min="5378" max="5378" width="69.6640625" style="1077" customWidth="1"/>
    <col min="5379" max="5384" width="10.6640625" style="1077" customWidth="1"/>
    <col min="5385" max="5385" width="1.5546875" style="1077" customWidth="1"/>
    <col min="5386" max="5632" width="9.109375" style="1077"/>
    <col min="5633" max="5633" width="2.5546875" style="1077" customWidth="1"/>
    <col min="5634" max="5634" width="69.6640625" style="1077" customWidth="1"/>
    <col min="5635" max="5640" width="10.6640625" style="1077" customWidth="1"/>
    <col min="5641" max="5641" width="1.5546875" style="1077" customWidth="1"/>
    <col min="5642" max="5888" width="9.109375" style="1077"/>
    <col min="5889" max="5889" width="2.5546875" style="1077" customWidth="1"/>
    <col min="5890" max="5890" width="69.6640625" style="1077" customWidth="1"/>
    <col min="5891" max="5896" width="10.6640625" style="1077" customWidth="1"/>
    <col min="5897" max="5897" width="1.5546875" style="1077" customWidth="1"/>
    <col min="5898" max="6144" width="9.109375" style="1077"/>
    <col min="6145" max="6145" width="2.5546875" style="1077" customWidth="1"/>
    <col min="6146" max="6146" width="69.6640625" style="1077" customWidth="1"/>
    <col min="6147" max="6152" width="10.6640625" style="1077" customWidth="1"/>
    <col min="6153" max="6153" width="1.5546875" style="1077" customWidth="1"/>
    <col min="6154" max="6400" width="9.109375" style="1077"/>
    <col min="6401" max="6401" width="2.5546875" style="1077" customWidth="1"/>
    <col min="6402" max="6402" width="69.6640625" style="1077" customWidth="1"/>
    <col min="6403" max="6408" width="10.6640625" style="1077" customWidth="1"/>
    <col min="6409" max="6409" width="1.5546875" style="1077" customWidth="1"/>
    <col min="6410" max="6656" width="9.109375" style="1077"/>
    <col min="6657" max="6657" width="2.5546875" style="1077" customWidth="1"/>
    <col min="6658" max="6658" width="69.6640625" style="1077" customWidth="1"/>
    <col min="6659" max="6664" width="10.6640625" style="1077" customWidth="1"/>
    <col min="6665" max="6665" width="1.5546875" style="1077" customWidth="1"/>
    <col min="6666" max="6912" width="9.109375" style="1077"/>
    <col min="6913" max="6913" width="2.5546875" style="1077" customWidth="1"/>
    <col min="6914" max="6914" width="69.6640625" style="1077" customWidth="1"/>
    <col min="6915" max="6920" width="10.6640625" style="1077" customWidth="1"/>
    <col min="6921" max="6921" width="1.5546875" style="1077" customWidth="1"/>
    <col min="6922" max="7168" width="9.109375" style="1077"/>
    <col min="7169" max="7169" width="2.5546875" style="1077" customWidth="1"/>
    <col min="7170" max="7170" width="69.6640625" style="1077" customWidth="1"/>
    <col min="7171" max="7176" width="10.6640625" style="1077" customWidth="1"/>
    <col min="7177" max="7177" width="1.5546875" style="1077" customWidth="1"/>
    <col min="7178" max="7424" width="9.109375" style="1077"/>
    <col min="7425" max="7425" width="2.5546875" style="1077" customWidth="1"/>
    <col min="7426" max="7426" width="69.6640625" style="1077" customWidth="1"/>
    <col min="7427" max="7432" width="10.6640625" style="1077" customWidth="1"/>
    <col min="7433" max="7433" width="1.5546875" style="1077" customWidth="1"/>
    <col min="7434" max="7680" width="9.109375" style="1077"/>
    <col min="7681" max="7681" width="2.5546875" style="1077" customWidth="1"/>
    <col min="7682" max="7682" width="69.6640625" style="1077" customWidth="1"/>
    <col min="7683" max="7688" width="10.6640625" style="1077" customWidth="1"/>
    <col min="7689" max="7689" width="1.5546875" style="1077" customWidth="1"/>
    <col min="7690" max="7936" width="9.109375" style="1077"/>
    <col min="7937" max="7937" width="2.5546875" style="1077" customWidth="1"/>
    <col min="7938" max="7938" width="69.6640625" style="1077" customWidth="1"/>
    <col min="7939" max="7944" width="10.6640625" style="1077" customWidth="1"/>
    <col min="7945" max="7945" width="1.5546875" style="1077" customWidth="1"/>
    <col min="7946" max="8192" width="9.109375" style="1077"/>
    <col min="8193" max="8193" width="2.5546875" style="1077" customWidth="1"/>
    <col min="8194" max="8194" width="69.6640625" style="1077" customWidth="1"/>
    <col min="8195" max="8200" width="10.6640625" style="1077" customWidth="1"/>
    <col min="8201" max="8201" width="1.5546875" style="1077" customWidth="1"/>
    <col min="8202" max="8448" width="9.109375" style="1077"/>
    <col min="8449" max="8449" width="2.5546875" style="1077" customWidth="1"/>
    <col min="8450" max="8450" width="69.6640625" style="1077" customWidth="1"/>
    <col min="8451" max="8456" width="10.6640625" style="1077" customWidth="1"/>
    <col min="8457" max="8457" width="1.5546875" style="1077" customWidth="1"/>
    <col min="8458" max="8704" width="9.109375" style="1077"/>
    <col min="8705" max="8705" width="2.5546875" style="1077" customWidth="1"/>
    <col min="8706" max="8706" width="69.6640625" style="1077" customWidth="1"/>
    <col min="8707" max="8712" width="10.6640625" style="1077" customWidth="1"/>
    <col min="8713" max="8713" width="1.5546875" style="1077" customWidth="1"/>
    <col min="8714" max="8960" width="9.109375" style="1077"/>
    <col min="8961" max="8961" width="2.5546875" style="1077" customWidth="1"/>
    <col min="8962" max="8962" width="69.6640625" style="1077" customWidth="1"/>
    <col min="8963" max="8968" width="10.6640625" style="1077" customWidth="1"/>
    <col min="8969" max="8969" width="1.5546875" style="1077" customWidth="1"/>
    <col min="8970" max="9216" width="9.109375" style="1077"/>
    <col min="9217" max="9217" width="2.5546875" style="1077" customWidth="1"/>
    <col min="9218" max="9218" width="69.6640625" style="1077" customWidth="1"/>
    <col min="9219" max="9224" width="10.6640625" style="1077" customWidth="1"/>
    <col min="9225" max="9225" width="1.5546875" style="1077" customWidth="1"/>
    <col min="9226" max="9472" width="9.109375" style="1077"/>
    <col min="9473" max="9473" width="2.5546875" style="1077" customWidth="1"/>
    <col min="9474" max="9474" width="69.6640625" style="1077" customWidth="1"/>
    <col min="9475" max="9480" width="10.6640625" style="1077" customWidth="1"/>
    <col min="9481" max="9481" width="1.5546875" style="1077" customWidth="1"/>
    <col min="9482" max="9728" width="9.109375" style="1077"/>
    <col min="9729" max="9729" width="2.5546875" style="1077" customWidth="1"/>
    <col min="9730" max="9730" width="69.6640625" style="1077" customWidth="1"/>
    <col min="9731" max="9736" width="10.6640625" style="1077" customWidth="1"/>
    <col min="9737" max="9737" width="1.5546875" style="1077" customWidth="1"/>
    <col min="9738" max="9984" width="9.109375" style="1077"/>
    <col min="9985" max="9985" width="2.5546875" style="1077" customWidth="1"/>
    <col min="9986" max="9986" width="69.6640625" style="1077" customWidth="1"/>
    <col min="9987" max="9992" width="10.6640625" style="1077" customWidth="1"/>
    <col min="9993" max="9993" width="1.5546875" style="1077" customWidth="1"/>
    <col min="9994" max="10240" width="9.109375" style="1077"/>
    <col min="10241" max="10241" width="2.5546875" style="1077" customWidth="1"/>
    <col min="10242" max="10242" width="69.6640625" style="1077" customWidth="1"/>
    <col min="10243" max="10248" width="10.6640625" style="1077" customWidth="1"/>
    <col min="10249" max="10249" width="1.5546875" style="1077" customWidth="1"/>
    <col min="10250" max="10496" width="9.109375" style="1077"/>
    <col min="10497" max="10497" width="2.5546875" style="1077" customWidth="1"/>
    <col min="10498" max="10498" width="69.6640625" style="1077" customWidth="1"/>
    <col min="10499" max="10504" width="10.6640625" style="1077" customWidth="1"/>
    <col min="10505" max="10505" width="1.5546875" style="1077" customWidth="1"/>
    <col min="10506" max="10752" width="9.109375" style="1077"/>
    <col min="10753" max="10753" width="2.5546875" style="1077" customWidth="1"/>
    <col min="10754" max="10754" width="69.6640625" style="1077" customWidth="1"/>
    <col min="10755" max="10760" width="10.6640625" style="1077" customWidth="1"/>
    <col min="10761" max="10761" width="1.5546875" style="1077" customWidth="1"/>
    <col min="10762" max="11008" width="9.109375" style="1077"/>
    <col min="11009" max="11009" width="2.5546875" style="1077" customWidth="1"/>
    <col min="11010" max="11010" width="69.6640625" style="1077" customWidth="1"/>
    <col min="11011" max="11016" width="10.6640625" style="1077" customWidth="1"/>
    <col min="11017" max="11017" width="1.5546875" style="1077" customWidth="1"/>
    <col min="11018" max="11264" width="9.109375" style="1077"/>
    <col min="11265" max="11265" width="2.5546875" style="1077" customWidth="1"/>
    <col min="11266" max="11266" width="69.6640625" style="1077" customWidth="1"/>
    <col min="11267" max="11272" width="10.6640625" style="1077" customWidth="1"/>
    <col min="11273" max="11273" width="1.5546875" style="1077" customWidth="1"/>
    <col min="11274" max="11520" width="9.109375" style="1077"/>
    <col min="11521" max="11521" width="2.5546875" style="1077" customWidth="1"/>
    <col min="11522" max="11522" width="69.6640625" style="1077" customWidth="1"/>
    <col min="11523" max="11528" width="10.6640625" style="1077" customWidth="1"/>
    <col min="11529" max="11529" width="1.5546875" style="1077" customWidth="1"/>
    <col min="11530" max="11776" width="9.109375" style="1077"/>
    <col min="11777" max="11777" width="2.5546875" style="1077" customWidth="1"/>
    <col min="11778" max="11778" width="69.6640625" style="1077" customWidth="1"/>
    <col min="11779" max="11784" width="10.6640625" style="1077" customWidth="1"/>
    <col min="11785" max="11785" width="1.5546875" style="1077" customWidth="1"/>
    <col min="11786" max="12032" width="9.109375" style="1077"/>
    <col min="12033" max="12033" width="2.5546875" style="1077" customWidth="1"/>
    <col min="12034" max="12034" width="69.6640625" style="1077" customWidth="1"/>
    <col min="12035" max="12040" width="10.6640625" style="1077" customWidth="1"/>
    <col min="12041" max="12041" width="1.5546875" style="1077" customWidth="1"/>
    <col min="12042" max="12288" width="9.109375" style="1077"/>
    <col min="12289" max="12289" width="2.5546875" style="1077" customWidth="1"/>
    <col min="12290" max="12290" width="69.6640625" style="1077" customWidth="1"/>
    <col min="12291" max="12296" width="10.6640625" style="1077" customWidth="1"/>
    <col min="12297" max="12297" width="1.5546875" style="1077" customWidth="1"/>
    <col min="12298" max="12544" width="9.109375" style="1077"/>
    <col min="12545" max="12545" width="2.5546875" style="1077" customWidth="1"/>
    <col min="12546" max="12546" width="69.6640625" style="1077" customWidth="1"/>
    <col min="12547" max="12552" width="10.6640625" style="1077" customWidth="1"/>
    <col min="12553" max="12553" width="1.5546875" style="1077" customWidth="1"/>
    <col min="12554" max="12800" width="9.109375" style="1077"/>
    <col min="12801" max="12801" width="2.5546875" style="1077" customWidth="1"/>
    <col min="12802" max="12802" width="69.6640625" style="1077" customWidth="1"/>
    <col min="12803" max="12808" width="10.6640625" style="1077" customWidth="1"/>
    <col min="12809" max="12809" width="1.5546875" style="1077" customWidth="1"/>
    <col min="12810" max="13056" width="9.109375" style="1077"/>
    <col min="13057" max="13057" width="2.5546875" style="1077" customWidth="1"/>
    <col min="13058" max="13058" width="69.6640625" style="1077" customWidth="1"/>
    <col min="13059" max="13064" width="10.6640625" style="1077" customWidth="1"/>
    <col min="13065" max="13065" width="1.5546875" style="1077" customWidth="1"/>
    <col min="13066" max="13312" width="9.109375" style="1077"/>
    <col min="13313" max="13313" width="2.5546875" style="1077" customWidth="1"/>
    <col min="13314" max="13314" width="69.6640625" style="1077" customWidth="1"/>
    <col min="13315" max="13320" width="10.6640625" style="1077" customWidth="1"/>
    <col min="13321" max="13321" width="1.5546875" style="1077" customWidth="1"/>
    <col min="13322" max="13568" width="9.109375" style="1077"/>
    <col min="13569" max="13569" width="2.5546875" style="1077" customWidth="1"/>
    <col min="13570" max="13570" width="69.6640625" style="1077" customWidth="1"/>
    <col min="13571" max="13576" width="10.6640625" style="1077" customWidth="1"/>
    <col min="13577" max="13577" width="1.5546875" style="1077" customWidth="1"/>
    <col min="13578" max="13824" width="9.109375" style="1077"/>
    <col min="13825" max="13825" width="2.5546875" style="1077" customWidth="1"/>
    <col min="13826" max="13826" width="69.6640625" style="1077" customWidth="1"/>
    <col min="13827" max="13832" width="10.6640625" style="1077" customWidth="1"/>
    <col min="13833" max="13833" width="1.5546875" style="1077" customWidth="1"/>
    <col min="13834" max="14080" width="9.109375" style="1077"/>
    <col min="14081" max="14081" width="2.5546875" style="1077" customWidth="1"/>
    <col min="14082" max="14082" width="69.6640625" style="1077" customWidth="1"/>
    <col min="14083" max="14088" width="10.6640625" style="1077" customWidth="1"/>
    <col min="14089" max="14089" width="1.5546875" style="1077" customWidth="1"/>
    <col min="14090" max="14336" width="9.109375" style="1077"/>
    <col min="14337" max="14337" width="2.5546875" style="1077" customWidth="1"/>
    <col min="14338" max="14338" width="69.6640625" style="1077" customWidth="1"/>
    <col min="14339" max="14344" width="10.6640625" style="1077" customWidth="1"/>
    <col min="14345" max="14345" width="1.5546875" style="1077" customWidth="1"/>
    <col min="14346" max="14592" width="9.109375" style="1077"/>
    <col min="14593" max="14593" width="2.5546875" style="1077" customWidth="1"/>
    <col min="14594" max="14594" width="69.6640625" style="1077" customWidth="1"/>
    <col min="14595" max="14600" width="10.6640625" style="1077" customWidth="1"/>
    <col min="14601" max="14601" width="1.5546875" style="1077" customWidth="1"/>
    <col min="14602" max="14848" width="9.109375" style="1077"/>
    <col min="14849" max="14849" width="2.5546875" style="1077" customWidth="1"/>
    <col min="14850" max="14850" width="69.6640625" style="1077" customWidth="1"/>
    <col min="14851" max="14856" width="10.6640625" style="1077" customWidth="1"/>
    <col min="14857" max="14857" width="1.5546875" style="1077" customWidth="1"/>
    <col min="14858" max="15104" width="9.109375" style="1077"/>
    <col min="15105" max="15105" width="2.5546875" style="1077" customWidth="1"/>
    <col min="15106" max="15106" width="69.6640625" style="1077" customWidth="1"/>
    <col min="15107" max="15112" width="10.6640625" style="1077" customWidth="1"/>
    <col min="15113" max="15113" width="1.5546875" style="1077" customWidth="1"/>
    <col min="15114" max="15360" width="9.109375" style="1077"/>
    <col min="15361" max="15361" width="2.5546875" style="1077" customWidth="1"/>
    <col min="15362" max="15362" width="69.6640625" style="1077" customWidth="1"/>
    <col min="15363" max="15368" width="10.6640625" style="1077" customWidth="1"/>
    <col min="15369" max="15369" width="1.5546875" style="1077" customWidth="1"/>
    <col min="15370" max="15616" width="9.109375" style="1077"/>
    <col min="15617" max="15617" width="2.5546875" style="1077" customWidth="1"/>
    <col min="15618" max="15618" width="69.6640625" style="1077" customWidth="1"/>
    <col min="15619" max="15624" width="10.6640625" style="1077" customWidth="1"/>
    <col min="15625" max="15625" width="1.5546875" style="1077" customWidth="1"/>
    <col min="15626" max="15872" width="9.109375" style="1077"/>
    <col min="15873" max="15873" width="2.5546875" style="1077" customWidth="1"/>
    <col min="15874" max="15874" width="69.6640625" style="1077" customWidth="1"/>
    <col min="15875" max="15880" width="10.6640625" style="1077" customWidth="1"/>
    <col min="15881" max="15881" width="1.5546875" style="1077" customWidth="1"/>
    <col min="15882" max="16128" width="9.109375" style="1077"/>
    <col min="16129" max="16129" width="2.5546875" style="1077" customWidth="1"/>
    <col min="16130" max="16130" width="69.6640625" style="1077" customWidth="1"/>
    <col min="16131" max="16136" width="10.6640625" style="1077" customWidth="1"/>
    <col min="16137" max="16137" width="1.5546875" style="1077" customWidth="1"/>
    <col min="16138" max="16384" width="9.109375" style="1077"/>
  </cols>
  <sheetData>
    <row r="1" spans="1:8" s="123" customFormat="1" ht="24.75" customHeight="1">
      <c r="A1" s="2004" t="s">
        <v>1103</v>
      </c>
      <c r="B1" s="2004"/>
      <c r="C1" s="1076"/>
      <c r="D1" s="1076"/>
      <c r="E1" s="1076"/>
      <c r="F1" s="1076"/>
      <c r="G1" s="1076"/>
      <c r="H1" s="106"/>
    </row>
    <row r="2" spans="1:8" s="123" customFormat="1" ht="11.25" customHeight="1">
      <c r="A2" s="124"/>
      <c r="B2" s="125"/>
      <c r="C2" s="125"/>
      <c r="D2" s="125"/>
      <c r="E2" s="125"/>
      <c r="F2" s="125"/>
      <c r="G2" s="125"/>
      <c r="H2" s="125"/>
    </row>
    <row r="3" spans="1:8" s="123" customFormat="1" ht="21" customHeight="1">
      <c r="A3" s="1916" t="s">
        <v>1063</v>
      </c>
      <c r="B3" s="1917"/>
      <c r="C3" s="1956" t="s">
        <v>1669</v>
      </c>
      <c r="D3" s="1959"/>
      <c r="E3" s="1959"/>
      <c r="F3" s="1960"/>
      <c r="G3" s="2011" t="s">
        <v>1064</v>
      </c>
      <c r="H3" s="2012"/>
    </row>
    <row r="4" spans="1:8" s="123" customFormat="1" ht="21" customHeight="1">
      <c r="A4" s="2015"/>
      <c r="B4" s="2016"/>
      <c r="C4" s="1956">
        <v>2018</v>
      </c>
      <c r="D4" s="1960"/>
      <c r="E4" s="1956">
        <v>2019</v>
      </c>
      <c r="F4" s="1960"/>
      <c r="G4" s="2013"/>
      <c r="H4" s="2014"/>
    </row>
    <row r="5" spans="1:8" s="123" customFormat="1" ht="15" customHeight="1">
      <c r="A5" s="2017"/>
      <c r="B5" s="2018"/>
      <c r="C5" s="126" t="s">
        <v>1065</v>
      </c>
      <c r="D5" s="126" t="s">
        <v>1066</v>
      </c>
      <c r="E5" s="126" t="s">
        <v>1065</v>
      </c>
      <c r="F5" s="126" t="s">
        <v>1066</v>
      </c>
      <c r="G5" s="126" t="s">
        <v>1065</v>
      </c>
      <c r="H5" s="126" t="s">
        <v>1067</v>
      </c>
    </row>
    <row r="6" spans="1:8" s="1099" customFormat="1" ht="15" customHeight="1">
      <c r="A6" s="2019" t="s">
        <v>1068</v>
      </c>
      <c r="B6" s="2020"/>
      <c r="C6" s="1101">
        <v>9928.5973673581029</v>
      </c>
      <c r="D6" s="1100">
        <v>0.30884281193342156</v>
      </c>
      <c r="E6" s="1101">
        <v>10266.66282141086</v>
      </c>
      <c r="F6" s="1100">
        <v>0.30827714815861817</v>
      </c>
      <c r="G6" s="1101">
        <v>338.06545405275756</v>
      </c>
      <c r="H6" s="1100">
        <v>3.4049669006037384E-2</v>
      </c>
    </row>
    <row r="7" spans="1:8">
      <c r="A7" s="1096"/>
      <c r="B7" s="1078" t="s">
        <v>1069</v>
      </c>
      <c r="C7" s="1095">
        <v>3098.7205365496993</v>
      </c>
      <c r="D7" s="1094">
        <v>9.6390006412205062E-2</v>
      </c>
      <c r="E7" s="1095">
        <v>3405.1045009024297</v>
      </c>
      <c r="F7" s="1094">
        <v>0.10224509394923544</v>
      </c>
      <c r="G7" s="1095">
        <v>306.38396435273035</v>
      </c>
      <c r="H7" s="1094">
        <v>9.8874345310880005E-2</v>
      </c>
    </row>
    <row r="8" spans="1:8">
      <c r="A8" s="1096"/>
      <c r="B8" s="1078" t="s">
        <v>1070</v>
      </c>
      <c r="C8" s="1095">
        <v>3276.3259158515812</v>
      </c>
      <c r="D8" s="1094">
        <v>0.10191466842926203</v>
      </c>
      <c r="E8" s="1095">
        <v>3344.171016397132</v>
      </c>
      <c r="F8" s="1094">
        <v>0.10041544383240428</v>
      </c>
      <c r="G8" s="1095">
        <v>67.845100545550849</v>
      </c>
      <c r="H8" s="1094">
        <v>2.0707677529058211E-2</v>
      </c>
    </row>
    <row r="9" spans="1:8">
      <c r="A9" s="1096"/>
      <c r="B9" s="1078" t="s">
        <v>1071</v>
      </c>
      <c r="C9" s="1095">
        <v>2301.0970084312044</v>
      </c>
      <c r="D9" s="1094">
        <v>7.1578818670998356E-2</v>
      </c>
      <c r="E9" s="1095">
        <v>2264.2360026178144</v>
      </c>
      <c r="F9" s="1094">
        <v>6.7988228481547369E-2</v>
      </c>
      <c r="G9" s="1095">
        <v>-36.861005813389966</v>
      </c>
      <c r="H9" s="1094">
        <v>-1.6018883896824637E-2</v>
      </c>
    </row>
    <row r="10" spans="1:8" ht="26.4">
      <c r="A10" s="1096"/>
      <c r="B10" s="1102" t="s">
        <v>1072</v>
      </c>
      <c r="C10" s="1095">
        <v>491.96989053240827</v>
      </c>
      <c r="D10" s="1094">
        <v>1.5303406791188731E-2</v>
      </c>
      <c r="E10" s="1095">
        <v>561.54033530521565</v>
      </c>
      <c r="F10" s="1094">
        <v>1.686137512794416E-2</v>
      </c>
      <c r="G10" s="1095">
        <v>69.570444772807377</v>
      </c>
      <c r="H10" s="1094">
        <v>0.14141199718039341</v>
      </c>
    </row>
    <row r="11" spans="1:8" ht="7.5" customHeight="1">
      <c r="A11" s="1096"/>
      <c r="B11" s="1078"/>
      <c r="C11" s="1091"/>
      <c r="D11" s="1090"/>
      <c r="E11" s="1091"/>
      <c r="F11" s="1090"/>
      <c r="G11" s="1091"/>
      <c r="H11" s="1090"/>
    </row>
    <row r="12" spans="1:8" ht="15" customHeight="1">
      <c r="A12" s="2019" t="s">
        <v>1088</v>
      </c>
      <c r="B12" s="2020"/>
      <c r="C12" s="1101">
        <v>6301.0017051584236</v>
      </c>
      <c r="D12" s="1100">
        <v>0.19600141013032407</v>
      </c>
      <c r="E12" s="1101">
        <v>6073.4226614787594</v>
      </c>
      <c r="F12" s="1100">
        <v>0.18236669989180601</v>
      </c>
      <c r="G12" s="1101">
        <v>-227.57904367966421</v>
      </c>
      <c r="H12" s="1100">
        <v>-3.6117914948880697E-2</v>
      </c>
    </row>
    <row r="13" spans="1:8">
      <c r="A13" s="1098"/>
      <c r="B13" s="1097" t="s">
        <v>1106</v>
      </c>
      <c r="C13" s="1095">
        <v>4360.8733841898338</v>
      </c>
      <c r="D13" s="1094">
        <v>0.1356510238683574</v>
      </c>
      <c r="E13" s="1095">
        <v>4629.7064985198103</v>
      </c>
      <c r="F13" s="1094">
        <v>0.1390162257202654</v>
      </c>
      <c r="G13" s="1095">
        <v>268.83311432997652</v>
      </c>
      <c r="H13" s="1094">
        <v>6.1646622280899017E-2</v>
      </c>
    </row>
    <row r="14" spans="1:8">
      <c r="A14" s="1096"/>
      <c r="B14" s="1078" t="s">
        <v>1107</v>
      </c>
      <c r="C14" s="1095">
        <v>1837.5777981726428</v>
      </c>
      <c r="D14" s="1094">
        <v>5.7160409807722544E-2</v>
      </c>
      <c r="E14" s="1095">
        <v>1340.693148688792</v>
      </c>
      <c r="F14" s="1094">
        <v>4.0257001483641017E-2</v>
      </c>
      <c r="G14" s="1095">
        <v>-496.88464948385081</v>
      </c>
      <c r="H14" s="1094">
        <v>-0.2704019660979643</v>
      </c>
    </row>
    <row r="15" spans="1:8" ht="7.5" customHeight="1">
      <c r="A15" s="1096"/>
      <c r="B15" s="1078"/>
      <c r="C15" s="1091"/>
      <c r="D15" s="1090"/>
      <c r="E15" s="1091"/>
      <c r="F15" s="1090"/>
      <c r="G15" s="1091"/>
      <c r="H15" s="1090"/>
    </row>
    <row r="16" spans="1:8" ht="15" customHeight="1">
      <c r="A16" s="2019" t="s">
        <v>1081</v>
      </c>
      <c r="B16" s="2020"/>
      <c r="C16" s="1101">
        <v>5195.0759631460824</v>
      </c>
      <c r="D16" s="1100">
        <v>0.16160005379417405</v>
      </c>
      <c r="E16" s="1101">
        <v>5501.8486836790516</v>
      </c>
      <c r="F16" s="1100">
        <v>0.1652040445185036</v>
      </c>
      <c r="G16" s="1101">
        <v>306.77272053296929</v>
      </c>
      <c r="H16" s="1100">
        <v>5.9050670810055106E-2</v>
      </c>
    </row>
    <row r="17" spans="1:8">
      <c r="A17" s="1098"/>
      <c r="B17" s="1097" t="s">
        <v>1083</v>
      </c>
      <c r="C17" s="1095">
        <v>1443.7601775205414</v>
      </c>
      <c r="D17" s="1094">
        <v>4.491016570466367E-2</v>
      </c>
      <c r="E17" s="1095">
        <v>1494.1769029005591</v>
      </c>
      <c r="F17" s="1094">
        <v>4.4865659122460766E-2</v>
      </c>
      <c r="G17" s="1095">
        <v>50.416725380017624</v>
      </c>
      <c r="H17" s="1094">
        <v>3.4920429421042336E-2</v>
      </c>
    </row>
    <row r="18" spans="1:8">
      <c r="A18" s="1096"/>
      <c r="B18" s="1078" t="s">
        <v>1082</v>
      </c>
      <c r="C18" s="1095">
        <v>1338.741087926865</v>
      </c>
      <c r="D18" s="1094">
        <v>4.1643401051336869E-2</v>
      </c>
      <c r="E18" s="1095">
        <v>1419.0048444905742</v>
      </c>
      <c r="F18" s="1094">
        <v>4.2608467258760441E-2</v>
      </c>
      <c r="G18" s="1095">
        <v>80.263756563709194</v>
      </c>
      <c r="H18" s="1094">
        <v>5.9954652387642242E-2</v>
      </c>
    </row>
    <row r="19" spans="1:8">
      <c r="A19" s="1096"/>
      <c r="B19" s="1078" t="s">
        <v>1084</v>
      </c>
      <c r="C19" s="1095">
        <v>671.29901371796132</v>
      </c>
      <c r="D19" s="1094">
        <v>2.0881688256027545E-2</v>
      </c>
      <c r="E19" s="1095">
        <v>723.65125036429549</v>
      </c>
      <c r="F19" s="1094">
        <v>2.1729080578986672E-2</v>
      </c>
      <c r="G19" s="1095">
        <v>52.352236646334177</v>
      </c>
      <c r="H19" s="1094">
        <v>7.7986464416778326E-2</v>
      </c>
    </row>
    <row r="20" spans="1:8">
      <c r="A20" s="1096"/>
      <c r="B20" s="1078" t="s">
        <v>1085</v>
      </c>
      <c r="C20" s="1095">
        <v>367.03572703149041</v>
      </c>
      <c r="D20" s="1094">
        <v>1.1417156101939522E-2</v>
      </c>
      <c r="E20" s="1095">
        <v>393.65346988235183</v>
      </c>
      <c r="F20" s="1094">
        <v>1.1820235179536091E-2</v>
      </c>
      <c r="G20" s="1095">
        <v>26.617742850861418</v>
      </c>
      <c r="H20" s="1094">
        <v>7.2520849853337871E-2</v>
      </c>
    </row>
    <row r="21" spans="1:8">
      <c r="A21" s="1096"/>
      <c r="B21" s="1078" t="s">
        <v>1105</v>
      </c>
      <c r="C21" s="1095">
        <v>283.84478149941464</v>
      </c>
      <c r="D21" s="1094">
        <v>8.8293861889409235E-3</v>
      </c>
      <c r="E21" s="1095">
        <v>312.64444046772985</v>
      </c>
      <c r="F21" s="1094">
        <v>9.3877765513091811E-3</v>
      </c>
      <c r="G21" s="1095">
        <v>28.799658968315214</v>
      </c>
      <c r="H21" s="1094">
        <v>0.10146270372201507</v>
      </c>
    </row>
    <row r="22" spans="1:8">
      <c r="A22" s="1096"/>
      <c r="B22" s="1078" t="s">
        <v>1087</v>
      </c>
      <c r="C22" s="1095">
        <v>251.5163173690965</v>
      </c>
      <c r="D22" s="1094">
        <v>7.8237644079306862E-3</v>
      </c>
      <c r="E22" s="1095">
        <v>281.46327901709253</v>
      </c>
      <c r="F22" s="1094">
        <v>8.451499623208512E-3</v>
      </c>
      <c r="G22" s="1095">
        <v>29.946961647996034</v>
      </c>
      <c r="H22" s="1094">
        <v>0.11906568115041741</v>
      </c>
    </row>
    <row r="23" spans="1:8">
      <c r="A23" s="1096"/>
      <c r="B23" s="1078" t="s">
        <v>1104</v>
      </c>
      <c r="C23" s="1095">
        <v>285.51979619905615</v>
      </c>
      <c r="D23" s="1094">
        <v>8.8814898477686914E-3</v>
      </c>
      <c r="E23" s="1095">
        <v>275.35614496147412</v>
      </c>
      <c r="F23" s="1094">
        <v>8.2681206710759729E-3</v>
      </c>
      <c r="G23" s="1095">
        <v>-10.16365123758203</v>
      </c>
      <c r="H23" s="1094">
        <v>-3.559701069027181E-2</v>
      </c>
    </row>
    <row r="24" spans="1:8" ht="7.5" customHeight="1">
      <c r="A24" s="1096"/>
      <c r="B24" s="1078"/>
      <c r="C24" s="1091"/>
      <c r="D24" s="1090"/>
      <c r="E24" s="1091"/>
      <c r="F24" s="1090"/>
      <c r="G24" s="1091"/>
      <c r="H24" s="1090"/>
    </row>
    <row r="25" spans="1:8" ht="15" customHeight="1">
      <c r="A25" s="2023" t="s">
        <v>1078</v>
      </c>
      <c r="B25" s="2024"/>
      <c r="C25" s="1101">
        <v>3256.1420798331142</v>
      </c>
      <c r="D25" s="1100">
        <v>0.10128682217455938</v>
      </c>
      <c r="E25" s="1101">
        <v>3699.8080676745931</v>
      </c>
      <c r="F25" s="1100">
        <v>0.11109415977491244</v>
      </c>
      <c r="G25" s="1101">
        <v>443.66598784147891</v>
      </c>
      <c r="H25" s="1100">
        <v>0.13625510710644972</v>
      </c>
    </row>
    <row r="26" spans="1:8">
      <c r="A26" s="1096"/>
      <c r="B26" s="1078" t="s">
        <v>1108</v>
      </c>
      <c r="C26" s="1095">
        <v>373.78732302909759</v>
      </c>
      <c r="D26" s="1094">
        <v>1.1627173873411936E-2</v>
      </c>
      <c r="E26" s="1095">
        <v>429.07260702617293</v>
      </c>
      <c r="F26" s="1094">
        <v>1.2883765830037738E-2</v>
      </c>
      <c r="G26" s="1095">
        <v>55.285283997075339</v>
      </c>
      <c r="H26" s="1094">
        <v>0.14790572229431023</v>
      </c>
    </row>
    <row r="27" spans="1:8">
      <c r="A27" s="1096"/>
      <c r="B27" s="1078" t="s">
        <v>1109</v>
      </c>
      <c r="C27" s="1095">
        <v>267.37115188947922</v>
      </c>
      <c r="D27" s="1094">
        <v>8.3169510580523454E-3</v>
      </c>
      <c r="E27" s="1095">
        <v>335.24909117868123</v>
      </c>
      <c r="F27" s="1094">
        <v>1.0066526538282666E-2</v>
      </c>
      <c r="G27" s="1095">
        <v>67.877939289202004</v>
      </c>
      <c r="H27" s="1094">
        <v>0.25387158939742344</v>
      </c>
    </row>
    <row r="28" spans="1:8">
      <c r="A28" s="1096"/>
      <c r="B28" s="1078" t="s">
        <v>1080</v>
      </c>
      <c r="C28" s="1095">
        <v>218.90994258192177</v>
      </c>
      <c r="D28" s="1094">
        <v>6.809497829921022E-3</v>
      </c>
      <c r="E28" s="1095">
        <v>314.03014832577469</v>
      </c>
      <c r="F28" s="1094">
        <v>9.4293852097496033E-3</v>
      </c>
      <c r="G28" s="1095">
        <v>95.120205743852921</v>
      </c>
      <c r="H28" s="1094">
        <v>0.4345175217807043</v>
      </c>
    </row>
    <row r="29" spans="1:8">
      <c r="A29" s="1096"/>
      <c r="B29" s="1078" t="s">
        <v>1110</v>
      </c>
      <c r="C29" s="1095">
        <v>222.00310558688642</v>
      </c>
      <c r="D29" s="1094">
        <v>6.9057149615938621E-3</v>
      </c>
      <c r="E29" s="1095">
        <v>270.61590577913211</v>
      </c>
      <c r="F29" s="1094">
        <v>8.125785479773634E-3</v>
      </c>
      <c r="G29" s="1095">
        <v>48.612800192245686</v>
      </c>
      <c r="H29" s="1094">
        <v>0.21897351419356548</v>
      </c>
    </row>
    <row r="30" spans="1:8">
      <c r="A30" s="1096"/>
      <c r="B30" s="1078" t="s">
        <v>1111</v>
      </c>
      <c r="C30" s="1095">
        <v>221.00979277340053</v>
      </c>
      <c r="D30" s="1094">
        <v>6.8748165868188858E-3</v>
      </c>
      <c r="E30" s="1095">
        <v>258.56812453025054</v>
      </c>
      <c r="F30" s="1094">
        <v>7.7640266775561764E-3</v>
      </c>
      <c r="G30" s="1095">
        <v>37.558331756850009</v>
      </c>
      <c r="H30" s="1094">
        <v>0.16993967229026022</v>
      </c>
    </row>
    <row r="31" spans="1:8">
      <c r="A31" s="1096"/>
      <c r="B31" s="1078" t="s">
        <v>1670</v>
      </c>
      <c r="C31" s="1095">
        <v>235.81165745489125</v>
      </c>
      <c r="D31" s="1094">
        <v>7.3352491475267038E-3</v>
      </c>
      <c r="E31" s="1095">
        <v>255.36849317169694</v>
      </c>
      <c r="F31" s="1094">
        <v>7.6679513269255189E-3</v>
      </c>
      <c r="G31" s="1095">
        <v>19.556835716805693</v>
      </c>
      <c r="H31" s="1094">
        <v>8.2934134503281493E-2</v>
      </c>
    </row>
    <row r="32" spans="1:8" ht="7.5" customHeight="1">
      <c r="A32" s="1096"/>
      <c r="B32" s="1078"/>
      <c r="C32" s="1091"/>
      <c r="D32" s="1090"/>
      <c r="E32" s="1091"/>
      <c r="F32" s="1090"/>
      <c r="G32" s="1091"/>
      <c r="H32" s="1090"/>
    </row>
    <row r="33" spans="1:9" ht="15" customHeight="1">
      <c r="A33" s="2019" t="s">
        <v>1073</v>
      </c>
      <c r="B33" s="2020"/>
      <c r="C33" s="1101">
        <v>3359.8481401757822</v>
      </c>
      <c r="D33" s="1100">
        <v>0.10451274322923593</v>
      </c>
      <c r="E33" s="1101">
        <v>3472.8073268126577</v>
      </c>
      <c r="F33" s="1100">
        <v>0.10427800712238047</v>
      </c>
      <c r="G33" s="1101">
        <v>112.95918663687553</v>
      </c>
      <c r="H33" s="1100">
        <v>3.3620325063550546E-2</v>
      </c>
    </row>
    <row r="34" spans="1:9">
      <c r="A34" s="1098"/>
      <c r="B34" s="1097" t="s">
        <v>1075</v>
      </c>
      <c r="C34" s="1095">
        <v>1208.3777276143633</v>
      </c>
      <c r="D34" s="1094">
        <v>3.758826765410897E-2</v>
      </c>
      <c r="E34" s="1095">
        <v>1207.2155473635235</v>
      </c>
      <c r="F34" s="1094">
        <v>3.6249068721517619E-2</v>
      </c>
      <c r="G34" s="1095">
        <v>-1.1621802508398105</v>
      </c>
      <c r="H34" s="1094">
        <v>-9.6176901003814589E-4</v>
      </c>
    </row>
    <row r="35" spans="1:9">
      <c r="A35" s="1096"/>
      <c r="B35" s="1078" t="s">
        <v>1076</v>
      </c>
      <c r="C35" s="1095">
        <v>602.33652771457628</v>
      </c>
      <c r="D35" s="1094">
        <v>1.8736514339999163E-2</v>
      </c>
      <c r="E35" s="1095">
        <v>811.61682866097794</v>
      </c>
      <c r="F35" s="1094">
        <v>2.4370423543603321E-2</v>
      </c>
      <c r="G35" s="1095">
        <v>209.28030094640167</v>
      </c>
      <c r="H35" s="1094">
        <v>0.34744746718328101</v>
      </c>
    </row>
    <row r="36" spans="1:9">
      <c r="A36" s="1096"/>
      <c r="B36" s="1078" t="s">
        <v>1074</v>
      </c>
      <c r="C36" s="1095">
        <v>645.40883921404225</v>
      </c>
      <c r="D36" s="1094">
        <v>2.0076338416630743E-2</v>
      </c>
      <c r="E36" s="1095">
        <v>584.34953344615849</v>
      </c>
      <c r="F36" s="1094">
        <v>1.7546267061865531E-2</v>
      </c>
      <c r="G36" s="1095">
        <v>-61.059305767883757</v>
      </c>
      <c r="H36" s="1094">
        <v>-9.4605623688451157E-2</v>
      </c>
    </row>
    <row r="37" spans="1:9">
      <c r="A37" s="1096"/>
      <c r="B37" s="1078" t="s">
        <v>1077</v>
      </c>
      <c r="C37" s="1095">
        <v>504.21531012409065</v>
      </c>
      <c r="D37" s="1094">
        <v>1.5684317576475829E-2</v>
      </c>
      <c r="E37" s="1095">
        <v>476.09525112100744</v>
      </c>
      <c r="F37" s="1094">
        <v>1.4295715055661688E-2</v>
      </c>
      <c r="G37" s="1095">
        <v>-28.120059003083213</v>
      </c>
      <c r="H37" s="1094">
        <v>-5.5769942797180602E-2</v>
      </c>
    </row>
    <row r="38" spans="1:9" ht="7.5" customHeight="1">
      <c r="A38" s="1096"/>
      <c r="B38" s="1078"/>
      <c r="C38" s="1091"/>
      <c r="D38" s="1090"/>
      <c r="E38" s="1091"/>
      <c r="F38" s="1090"/>
      <c r="G38" s="1091"/>
      <c r="H38" s="1090"/>
    </row>
    <row r="39" spans="1:9" ht="15" customHeight="1">
      <c r="A39" s="2025" t="s">
        <v>1091</v>
      </c>
      <c r="B39" s="2026"/>
      <c r="C39" s="1101">
        <v>2974.6814999258627</v>
      </c>
      <c r="D39" s="1100">
        <v>9.2531599887798702E-2</v>
      </c>
      <c r="E39" s="1101">
        <v>3111.1871972512945</v>
      </c>
      <c r="F39" s="1100">
        <v>9.3419637251165838E-2</v>
      </c>
      <c r="G39" s="1101">
        <v>136.50569732543181</v>
      </c>
      <c r="H39" s="1100">
        <v>4.5889180851406752E-2</v>
      </c>
    </row>
    <row r="40" spans="1:9">
      <c r="A40" s="1096"/>
      <c r="B40" s="1078" t="s">
        <v>1094</v>
      </c>
      <c r="C40" s="1095">
        <v>351.21379312107911</v>
      </c>
      <c r="D40" s="1094">
        <v>1.0924992870989969E-2</v>
      </c>
      <c r="E40" s="1095">
        <v>419.00703742145288</v>
      </c>
      <c r="F40" s="1094">
        <v>1.2581526909142823E-2</v>
      </c>
      <c r="G40" s="1095">
        <v>67.793244300373772</v>
      </c>
      <c r="H40" s="1094">
        <v>0.19302557481562921</v>
      </c>
    </row>
    <row r="41" spans="1:9">
      <c r="A41" s="1096"/>
      <c r="B41" s="1078" t="s">
        <v>1093</v>
      </c>
      <c r="C41" s="1095">
        <v>311.89776616577109</v>
      </c>
      <c r="D41" s="1094">
        <v>9.7020132425836552E-3</v>
      </c>
      <c r="E41" s="1095">
        <v>336.71280581645647</v>
      </c>
      <c r="F41" s="1094">
        <v>1.0110477506781441E-2</v>
      </c>
      <c r="G41" s="1095">
        <v>24.815039650685378</v>
      </c>
      <c r="H41" s="1094">
        <v>7.9561453599819587E-2</v>
      </c>
    </row>
    <row r="42" spans="1:9">
      <c r="A42" s="1096"/>
      <c r="B42" s="1078" t="s">
        <v>1092</v>
      </c>
      <c r="C42" s="1095">
        <v>263.31508208791155</v>
      </c>
      <c r="D42" s="1094">
        <v>8.1907813729936267E-3</v>
      </c>
      <c r="E42" s="1095">
        <v>272.29059018421844</v>
      </c>
      <c r="F42" s="1094">
        <v>8.1760712387827887E-3</v>
      </c>
      <c r="G42" s="1095">
        <v>8.9755080963068963</v>
      </c>
      <c r="H42" s="1094">
        <v>3.4086570450644726E-2</v>
      </c>
    </row>
    <row r="43" spans="1:9">
      <c r="A43" s="1096"/>
      <c r="B43" s="1078" t="s">
        <v>1112</v>
      </c>
      <c r="C43" s="1095">
        <v>218.82046190108542</v>
      </c>
      <c r="D43" s="1094">
        <v>6.8067144090549411E-3</v>
      </c>
      <c r="E43" s="1095">
        <v>246.84223270938679</v>
      </c>
      <c r="F43" s="1094">
        <v>7.4119332511884848E-3</v>
      </c>
      <c r="G43" s="1095">
        <v>28.021770808301369</v>
      </c>
      <c r="H43" s="1094">
        <v>0.1280582746460347</v>
      </c>
    </row>
    <row r="44" spans="1:9" ht="7.5" customHeight="1">
      <c r="A44" s="1096"/>
      <c r="B44" s="1078"/>
      <c r="C44" s="1091"/>
      <c r="D44" s="1090"/>
      <c r="E44" s="1091"/>
      <c r="F44" s="1090"/>
      <c r="G44" s="1091"/>
      <c r="H44" s="1090"/>
    </row>
    <row r="45" spans="1:9" ht="15" customHeight="1">
      <c r="A45" s="2019" t="s">
        <v>1096</v>
      </c>
      <c r="B45" s="2020"/>
      <c r="C45" s="1101">
        <v>1132.3898396077368</v>
      </c>
      <c r="D45" s="1100">
        <v>3.5224558850486379E-2</v>
      </c>
      <c r="E45" s="1101">
        <v>1177.616677829873</v>
      </c>
      <c r="F45" s="1100">
        <v>3.5360303282613408E-2</v>
      </c>
      <c r="G45" s="1101">
        <v>45.226838222136166</v>
      </c>
      <c r="H45" s="1100">
        <v>3.9939282957362876E-2</v>
      </c>
      <c r="I45" s="1099"/>
    </row>
    <row r="46" spans="1:9">
      <c r="A46" s="1098"/>
      <c r="B46" s="1097" t="s">
        <v>1099</v>
      </c>
      <c r="C46" s="1095">
        <v>481.75426238476751</v>
      </c>
      <c r="D46" s="1094">
        <v>1.4985635488148864E-2</v>
      </c>
      <c r="E46" s="1095">
        <v>490.30112586472239</v>
      </c>
      <c r="F46" s="1094">
        <v>1.4722274944621709E-2</v>
      </c>
      <c r="G46" s="1095">
        <v>8.5468634799548795</v>
      </c>
      <c r="H46" s="1094">
        <v>1.7741126850951805E-2</v>
      </c>
    </row>
    <row r="47" spans="1:9">
      <c r="A47" s="1096"/>
      <c r="B47" s="1078" t="s">
        <v>1098</v>
      </c>
      <c r="C47" s="1095">
        <v>214.08036997080518</v>
      </c>
      <c r="D47" s="1094">
        <v>6.6592672655758807E-3</v>
      </c>
      <c r="E47" s="1095">
        <v>235.65717521461477</v>
      </c>
      <c r="F47" s="1094">
        <v>7.0760794604817732E-3</v>
      </c>
      <c r="G47" s="1095">
        <v>21.576805243809588</v>
      </c>
      <c r="H47" s="1094">
        <v>0.10078834059728169</v>
      </c>
    </row>
    <row r="48" spans="1:9" ht="7.5" customHeight="1">
      <c r="A48" s="1093"/>
      <c r="B48" s="1092"/>
      <c r="C48" s="1091"/>
      <c r="D48" s="1090"/>
      <c r="E48" s="1091"/>
      <c r="F48" s="1090"/>
      <c r="G48" s="1091"/>
      <c r="H48" s="1090"/>
    </row>
    <row r="49" spans="1:8" ht="15" customHeight="1">
      <c r="A49" s="2027" t="s">
        <v>1113</v>
      </c>
      <c r="B49" s="2028"/>
      <c r="C49" s="1083">
        <v>32147.736595205104</v>
      </c>
      <c r="D49" s="1082">
        <v>1</v>
      </c>
      <c r="E49" s="1083">
        <v>33303.353436137091</v>
      </c>
      <c r="F49" s="1082">
        <v>1</v>
      </c>
      <c r="G49" s="1083">
        <v>1155.6168409319871</v>
      </c>
      <c r="H49" s="1082">
        <v>3.5947066988982035E-2</v>
      </c>
    </row>
    <row r="50" spans="1:8">
      <c r="A50" s="138"/>
      <c r="B50" s="1089" t="s">
        <v>1114</v>
      </c>
      <c r="C50" s="1086">
        <v>2263.8605399546464</v>
      </c>
      <c r="D50" s="1088"/>
      <c r="E50" s="1086">
        <v>2320.1375683869637</v>
      </c>
      <c r="F50" s="1087"/>
      <c r="G50" s="1086"/>
      <c r="H50" s="1085"/>
    </row>
    <row r="51" spans="1:8" ht="15" customHeight="1">
      <c r="A51" s="2021" t="s">
        <v>1115</v>
      </c>
      <c r="B51" s="2022"/>
      <c r="C51" s="1083">
        <v>29883.876055250457</v>
      </c>
      <c r="D51" s="1084"/>
      <c r="E51" s="1083">
        <v>30983.215867750128</v>
      </c>
      <c r="F51" s="1082"/>
      <c r="G51" s="1083">
        <v>1099.3398124996711</v>
      </c>
      <c r="H51" s="1082">
        <v>3.6787055684047457E-2</v>
      </c>
    </row>
    <row r="52" spans="1:8" ht="6" customHeight="1">
      <c r="A52" s="1081"/>
      <c r="B52" s="1081"/>
      <c r="C52" s="1081"/>
      <c r="D52" s="1081"/>
      <c r="E52" s="1081"/>
      <c r="F52" s="1081"/>
      <c r="G52" s="1081"/>
      <c r="H52" s="1081"/>
    </row>
    <row r="53" spans="1:8" ht="12.75" customHeight="1">
      <c r="A53" s="730" t="s">
        <v>1667</v>
      </c>
      <c r="B53" s="11"/>
      <c r="C53" s="1078"/>
      <c r="D53" s="1078"/>
      <c r="E53" s="1078"/>
      <c r="F53" s="1078"/>
      <c r="G53" s="1078"/>
      <c r="H53" s="1078"/>
    </row>
    <row r="54" spans="1:8" ht="12.75" customHeight="1">
      <c r="A54" s="730" t="s">
        <v>1101</v>
      </c>
      <c r="B54" s="1080"/>
      <c r="C54" s="1078"/>
      <c r="D54" s="1078"/>
      <c r="E54" s="1078"/>
      <c r="F54" s="1078"/>
      <c r="G54" s="1078"/>
      <c r="H54" s="1078"/>
    </row>
    <row r="55" spans="1:8" ht="6" customHeight="1">
      <c r="A55" s="1079"/>
      <c r="B55" s="1078"/>
      <c r="C55" s="1078"/>
      <c r="D55" s="1078"/>
      <c r="E55" s="1078"/>
      <c r="F55" s="1078"/>
      <c r="G55" s="1078"/>
      <c r="H55" s="1078"/>
    </row>
    <row r="56" spans="1:8" ht="12.75" customHeight="1">
      <c r="A56" s="633" t="s">
        <v>1116</v>
      </c>
      <c r="B56" s="1078"/>
      <c r="C56" s="1078"/>
      <c r="D56" s="1078"/>
      <c r="E56" s="1078"/>
      <c r="F56" s="1078"/>
      <c r="G56" s="1078"/>
      <c r="H56" s="1078"/>
    </row>
  </sheetData>
  <mergeCells count="15">
    <mergeCell ref="A1:B1"/>
    <mergeCell ref="G3:H4"/>
    <mergeCell ref="C4:D4"/>
    <mergeCell ref="E4:F4"/>
    <mergeCell ref="A6:B6"/>
    <mergeCell ref="A12:B12"/>
    <mergeCell ref="A3:B5"/>
    <mergeCell ref="C3:F3"/>
    <mergeCell ref="A51:B51"/>
    <mergeCell ref="A16:B16"/>
    <mergeCell ref="A25:B25"/>
    <mergeCell ref="A33:B33"/>
    <mergeCell ref="A39:B39"/>
    <mergeCell ref="A45:B45"/>
    <mergeCell ref="A49:B49"/>
  </mergeCells>
  <printOptions horizontalCentered="1"/>
  <pageMargins left="0.19685039370078741" right="0.19685039370078741" top="0.59055118110236215" bottom="0.59055118110236215" header="0.11811023622047244" footer="0.11811023622047244"/>
  <pageSetup paperSize="9" scale="70" fitToWidth="0" fitToHeight="0"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C06EE5-CB18-49F8-A2C3-BA6467B14112}">
  <dimension ref="A1:H58"/>
  <sheetViews>
    <sheetView view="pageBreakPreview" zoomScaleNormal="100" workbookViewId="0">
      <selection activeCell="A2" sqref="A2"/>
    </sheetView>
  </sheetViews>
  <sheetFormatPr defaultColWidth="9.109375" defaultRowHeight="13.8"/>
  <cols>
    <col min="1" max="1" width="2.5546875" style="123" customWidth="1"/>
    <col min="2" max="2" width="50.6640625" style="123" customWidth="1"/>
    <col min="3" max="8" width="10.6640625" style="123" customWidth="1"/>
    <col min="9" max="9" width="1.109375" style="123" customWidth="1"/>
    <col min="10" max="256" width="9.109375" style="123"/>
    <col min="257" max="257" width="2.5546875" style="123" customWidth="1"/>
    <col min="258" max="258" width="50.6640625" style="123" customWidth="1"/>
    <col min="259" max="264" width="10.6640625" style="123" customWidth="1"/>
    <col min="265" max="265" width="1.109375" style="123" customWidth="1"/>
    <col min="266" max="512" width="9.109375" style="123"/>
    <col min="513" max="513" width="2.5546875" style="123" customWidth="1"/>
    <col min="514" max="514" width="50.6640625" style="123" customWidth="1"/>
    <col min="515" max="520" width="10.6640625" style="123" customWidth="1"/>
    <col min="521" max="521" width="1.109375" style="123" customWidth="1"/>
    <col min="522" max="768" width="9.109375" style="123"/>
    <col min="769" max="769" width="2.5546875" style="123" customWidth="1"/>
    <col min="770" max="770" width="50.6640625" style="123" customWidth="1"/>
    <col min="771" max="776" width="10.6640625" style="123" customWidth="1"/>
    <col min="777" max="777" width="1.109375" style="123" customWidth="1"/>
    <col min="778" max="1024" width="9.109375" style="123"/>
    <col min="1025" max="1025" width="2.5546875" style="123" customWidth="1"/>
    <col min="1026" max="1026" width="50.6640625" style="123" customWidth="1"/>
    <col min="1027" max="1032" width="10.6640625" style="123" customWidth="1"/>
    <col min="1033" max="1033" width="1.109375" style="123" customWidth="1"/>
    <col min="1034" max="1280" width="9.109375" style="123"/>
    <col min="1281" max="1281" width="2.5546875" style="123" customWidth="1"/>
    <col min="1282" max="1282" width="50.6640625" style="123" customWidth="1"/>
    <col min="1283" max="1288" width="10.6640625" style="123" customWidth="1"/>
    <col min="1289" max="1289" width="1.109375" style="123" customWidth="1"/>
    <col min="1290" max="1536" width="9.109375" style="123"/>
    <col min="1537" max="1537" width="2.5546875" style="123" customWidth="1"/>
    <col min="1538" max="1538" width="50.6640625" style="123" customWidth="1"/>
    <col min="1539" max="1544" width="10.6640625" style="123" customWidth="1"/>
    <col min="1545" max="1545" width="1.109375" style="123" customWidth="1"/>
    <col min="1546" max="1792" width="9.109375" style="123"/>
    <col min="1793" max="1793" width="2.5546875" style="123" customWidth="1"/>
    <col min="1794" max="1794" width="50.6640625" style="123" customWidth="1"/>
    <col min="1795" max="1800" width="10.6640625" style="123" customWidth="1"/>
    <col min="1801" max="1801" width="1.109375" style="123" customWidth="1"/>
    <col min="1802" max="2048" width="9.109375" style="123"/>
    <col min="2049" max="2049" width="2.5546875" style="123" customWidth="1"/>
    <col min="2050" max="2050" width="50.6640625" style="123" customWidth="1"/>
    <col min="2051" max="2056" width="10.6640625" style="123" customWidth="1"/>
    <col min="2057" max="2057" width="1.109375" style="123" customWidth="1"/>
    <col min="2058" max="2304" width="9.109375" style="123"/>
    <col min="2305" max="2305" width="2.5546875" style="123" customWidth="1"/>
    <col min="2306" max="2306" width="50.6640625" style="123" customWidth="1"/>
    <col min="2307" max="2312" width="10.6640625" style="123" customWidth="1"/>
    <col min="2313" max="2313" width="1.109375" style="123" customWidth="1"/>
    <col min="2314" max="2560" width="9.109375" style="123"/>
    <col min="2561" max="2561" width="2.5546875" style="123" customWidth="1"/>
    <col min="2562" max="2562" width="50.6640625" style="123" customWidth="1"/>
    <col min="2563" max="2568" width="10.6640625" style="123" customWidth="1"/>
    <col min="2569" max="2569" width="1.109375" style="123" customWidth="1"/>
    <col min="2570" max="2816" width="9.109375" style="123"/>
    <col min="2817" max="2817" width="2.5546875" style="123" customWidth="1"/>
    <col min="2818" max="2818" width="50.6640625" style="123" customWidth="1"/>
    <col min="2819" max="2824" width="10.6640625" style="123" customWidth="1"/>
    <col min="2825" max="2825" width="1.109375" style="123" customWidth="1"/>
    <col min="2826" max="3072" width="9.109375" style="123"/>
    <col min="3073" max="3073" width="2.5546875" style="123" customWidth="1"/>
    <col min="3074" max="3074" width="50.6640625" style="123" customWidth="1"/>
    <col min="3075" max="3080" width="10.6640625" style="123" customWidth="1"/>
    <col min="3081" max="3081" width="1.109375" style="123" customWidth="1"/>
    <col min="3082" max="3328" width="9.109375" style="123"/>
    <col min="3329" max="3329" width="2.5546875" style="123" customWidth="1"/>
    <col min="3330" max="3330" width="50.6640625" style="123" customWidth="1"/>
    <col min="3331" max="3336" width="10.6640625" style="123" customWidth="1"/>
    <col min="3337" max="3337" width="1.109375" style="123" customWidth="1"/>
    <col min="3338" max="3584" width="9.109375" style="123"/>
    <col min="3585" max="3585" width="2.5546875" style="123" customWidth="1"/>
    <col min="3586" max="3586" width="50.6640625" style="123" customWidth="1"/>
    <col min="3587" max="3592" width="10.6640625" style="123" customWidth="1"/>
    <col min="3593" max="3593" width="1.109375" style="123" customWidth="1"/>
    <col min="3594" max="3840" width="9.109375" style="123"/>
    <col min="3841" max="3841" width="2.5546875" style="123" customWidth="1"/>
    <col min="3842" max="3842" width="50.6640625" style="123" customWidth="1"/>
    <col min="3843" max="3848" width="10.6640625" style="123" customWidth="1"/>
    <col min="3849" max="3849" width="1.109375" style="123" customWidth="1"/>
    <col min="3850" max="4096" width="9.109375" style="123"/>
    <col min="4097" max="4097" width="2.5546875" style="123" customWidth="1"/>
    <col min="4098" max="4098" width="50.6640625" style="123" customWidth="1"/>
    <col min="4099" max="4104" width="10.6640625" style="123" customWidth="1"/>
    <col min="4105" max="4105" width="1.109375" style="123" customWidth="1"/>
    <col min="4106" max="4352" width="9.109375" style="123"/>
    <col min="4353" max="4353" width="2.5546875" style="123" customWidth="1"/>
    <col min="4354" max="4354" width="50.6640625" style="123" customWidth="1"/>
    <col min="4355" max="4360" width="10.6640625" style="123" customWidth="1"/>
    <col min="4361" max="4361" width="1.109375" style="123" customWidth="1"/>
    <col min="4362" max="4608" width="9.109375" style="123"/>
    <col min="4609" max="4609" width="2.5546875" style="123" customWidth="1"/>
    <col min="4610" max="4610" width="50.6640625" style="123" customWidth="1"/>
    <col min="4611" max="4616" width="10.6640625" style="123" customWidth="1"/>
    <col min="4617" max="4617" width="1.109375" style="123" customWidth="1"/>
    <col min="4618" max="4864" width="9.109375" style="123"/>
    <col min="4865" max="4865" width="2.5546875" style="123" customWidth="1"/>
    <col min="4866" max="4866" width="50.6640625" style="123" customWidth="1"/>
    <col min="4867" max="4872" width="10.6640625" style="123" customWidth="1"/>
    <col min="4873" max="4873" width="1.109375" style="123" customWidth="1"/>
    <col min="4874" max="5120" width="9.109375" style="123"/>
    <col min="5121" max="5121" width="2.5546875" style="123" customWidth="1"/>
    <col min="5122" max="5122" width="50.6640625" style="123" customWidth="1"/>
    <col min="5123" max="5128" width="10.6640625" style="123" customWidth="1"/>
    <col min="5129" max="5129" width="1.109375" style="123" customWidth="1"/>
    <col min="5130" max="5376" width="9.109375" style="123"/>
    <col min="5377" max="5377" width="2.5546875" style="123" customWidth="1"/>
    <col min="5378" max="5378" width="50.6640625" style="123" customWidth="1"/>
    <col min="5379" max="5384" width="10.6640625" style="123" customWidth="1"/>
    <col min="5385" max="5385" width="1.109375" style="123" customWidth="1"/>
    <col min="5386" max="5632" width="9.109375" style="123"/>
    <col min="5633" max="5633" width="2.5546875" style="123" customWidth="1"/>
    <col min="5634" max="5634" width="50.6640625" style="123" customWidth="1"/>
    <col min="5635" max="5640" width="10.6640625" style="123" customWidth="1"/>
    <col min="5641" max="5641" width="1.109375" style="123" customWidth="1"/>
    <col min="5642" max="5888" width="9.109375" style="123"/>
    <col min="5889" max="5889" width="2.5546875" style="123" customWidth="1"/>
    <col min="5890" max="5890" width="50.6640625" style="123" customWidth="1"/>
    <col min="5891" max="5896" width="10.6640625" style="123" customWidth="1"/>
    <col min="5897" max="5897" width="1.109375" style="123" customWidth="1"/>
    <col min="5898" max="6144" width="9.109375" style="123"/>
    <col min="6145" max="6145" width="2.5546875" style="123" customWidth="1"/>
    <col min="6146" max="6146" width="50.6640625" style="123" customWidth="1"/>
    <col min="6147" max="6152" width="10.6640625" style="123" customWidth="1"/>
    <col min="6153" max="6153" width="1.109375" style="123" customWidth="1"/>
    <col min="6154" max="6400" width="9.109375" style="123"/>
    <col min="6401" max="6401" width="2.5546875" style="123" customWidth="1"/>
    <col min="6402" max="6402" width="50.6640625" style="123" customWidth="1"/>
    <col min="6403" max="6408" width="10.6640625" style="123" customWidth="1"/>
    <col min="6409" max="6409" width="1.109375" style="123" customWidth="1"/>
    <col min="6410" max="6656" width="9.109375" style="123"/>
    <col min="6657" max="6657" width="2.5546875" style="123" customWidth="1"/>
    <col min="6658" max="6658" width="50.6640625" style="123" customWidth="1"/>
    <col min="6659" max="6664" width="10.6640625" style="123" customWidth="1"/>
    <col min="6665" max="6665" width="1.109375" style="123" customWidth="1"/>
    <col min="6666" max="6912" width="9.109375" style="123"/>
    <col min="6913" max="6913" width="2.5546875" style="123" customWidth="1"/>
    <col min="6914" max="6914" width="50.6640625" style="123" customWidth="1"/>
    <col min="6915" max="6920" width="10.6640625" style="123" customWidth="1"/>
    <col min="6921" max="6921" width="1.109375" style="123" customWidth="1"/>
    <col min="6922" max="7168" width="9.109375" style="123"/>
    <col min="7169" max="7169" width="2.5546875" style="123" customWidth="1"/>
    <col min="7170" max="7170" width="50.6640625" style="123" customWidth="1"/>
    <col min="7171" max="7176" width="10.6640625" style="123" customWidth="1"/>
    <col min="7177" max="7177" width="1.109375" style="123" customWidth="1"/>
    <col min="7178" max="7424" width="9.109375" style="123"/>
    <col min="7425" max="7425" width="2.5546875" style="123" customWidth="1"/>
    <col min="7426" max="7426" width="50.6640625" style="123" customWidth="1"/>
    <col min="7427" max="7432" width="10.6640625" style="123" customWidth="1"/>
    <col min="7433" max="7433" width="1.109375" style="123" customWidth="1"/>
    <col min="7434" max="7680" width="9.109375" style="123"/>
    <col min="7681" max="7681" width="2.5546875" style="123" customWidth="1"/>
    <col min="7682" max="7682" width="50.6640625" style="123" customWidth="1"/>
    <col min="7683" max="7688" width="10.6640625" style="123" customWidth="1"/>
    <col min="7689" max="7689" width="1.109375" style="123" customWidth="1"/>
    <col min="7690" max="7936" width="9.109375" style="123"/>
    <col min="7937" max="7937" width="2.5546875" style="123" customWidth="1"/>
    <col min="7938" max="7938" width="50.6640625" style="123" customWidth="1"/>
    <col min="7939" max="7944" width="10.6640625" style="123" customWidth="1"/>
    <col min="7945" max="7945" width="1.109375" style="123" customWidth="1"/>
    <col min="7946" max="8192" width="9.109375" style="123"/>
    <col min="8193" max="8193" width="2.5546875" style="123" customWidth="1"/>
    <col min="8194" max="8194" width="50.6640625" style="123" customWidth="1"/>
    <col min="8195" max="8200" width="10.6640625" style="123" customWidth="1"/>
    <col min="8201" max="8201" width="1.109375" style="123" customWidth="1"/>
    <col min="8202" max="8448" width="9.109375" style="123"/>
    <col min="8449" max="8449" width="2.5546875" style="123" customWidth="1"/>
    <col min="8450" max="8450" width="50.6640625" style="123" customWidth="1"/>
    <col min="8451" max="8456" width="10.6640625" style="123" customWidth="1"/>
    <col min="8457" max="8457" width="1.109375" style="123" customWidth="1"/>
    <col min="8458" max="8704" width="9.109375" style="123"/>
    <col min="8705" max="8705" width="2.5546875" style="123" customWidth="1"/>
    <col min="8706" max="8706" width="50.6640625" style="123" customWidth="1"/>
    <col min="8707" max="8712" width="10.6640625" style="123" customWidth="1"/>
    <col min="8713" max="8713" width="1.109375" style="123" customWidth="1"/>
    <col min="8714" max="8960" width="9.109375" style="123"/>
    <col min="8961" max="8961" width="2.5546875" style="123" customWidth="1"/>
    <col min="8962" max="8962" width="50.6640625" style="123" customWidth="1"/>
    <col min="8963" max="8968" width="10.6640625" style="123" customWidth="1"/>
    <col min="8969" max="8969" width="1.109375" style="123" customWidth="1"/>
    <col min="8970" max="9216" width="9.109375" style="123"/>
    <col min="9217" max="9217" width="2.5546875" style="123" customWidth="1"/>
    <col min="9218" max="9218" width="50.6640625" style="123" customWidth="1"/>
    <col min="9219" max="9224" width="10.6640625" style="123" customWidth="1"/>
    <col min="9225" max="9225" width="1.109375" style="123" customWidth="1"/>
    <col min="9226" max="9472" width="9.109375" style="123"/>
    <col min="9473" max="9473" width="2.5546875" style="123" customWidth="1"/>
    <col min="9474" max="9474" width="50.6640625" style="123" customWidth="1"/>
    <col min="9475" max="9480" width="10.6640625" style="123" customWidth="1"/>
    <col min="9481" max="9481" width="1.109375" style="123" customWidth="1"/>
    <col min="9482" max="9728" width="9.109375" style="123"/>
    <col min="9729" max="9729" width="2.5546875" style="123" customWidth="1"/>
    <col min="9730" max="9730" width="50.6640625" style="123" customWidth="1"/>
    <col min="9731" max="9736" width="10.6640625" style="123" customWidth="1"/>
    <col min="9737" max="9737" width="1.109375" style="123" customWidth="1"/>
    <col min="9738" max="9984" width="9.109375" style="123"/>
    <col min="9985" max="9985" width="2.5546875" style="123" customWidth="1"/>
    <col min="9986" max="9986" width="50.6640625" style="123" customWidth="1"/>
    <col min="9987" max="9992" width="10.6640625" style="123" customWidth="1"/>
    <col min="9993" max="9993" width="1.109375" style="123" customWidth="1"/>
    <col min="9994" max="10240" width="9.109375" style="123"/>
    <col min="10241" max="10241" width="2.5546875" style="123" customWidth="1"/>
    <col min="10242" max="10242" width="50.6640625" style="123" customWidth="1"/>
    <col min="10243" max="10248" width="10.6640625" style="123" customWidth="1"/>
    <col min="10249" max="10249" width="1.109375" style="123" customWidth="1"/>
    <col min="10250" max="10496" width="9.109375" style="123"/>
    <col min="10497" max="10497" width="2.5546875" style="123" customWidth="1"/>
    <col min="10498" max="10498" width="50.6640625" style="123" customWidth="1"/>
    <col min="10499" max="10504" width="10.6640625" style="123" customWidth="1"/>
    <col min="10505" max="10505" width="1.109375" style="123" customWidth="1"/>
    <col min="10506" max="10752" width="9.109375" style="123"/>
    <col min="10753" max="10753" width="2.5546875" style="123" customWidth="1"/>
    <col min="10754" max="10754" width="50.6640625" style="123" customWidth="1"/>
    <col min="10755" max="10760" width="10.6640625" style="123" customWidth="1"/>
    <col min="10761" max="10761" width="1.109375" style="123" customWidth="1"/>
    <col min="10762" max="11008" width="9.109375" style="123"/>
    <col min="11009" max="11009" width="2.5546875" style="123" customWidth="1"/>
    <col min="11010" max="11010" width="50.6640625" style="123" customWidth="1"/>
    <col min="11011" max="11016" width="10.6640625" style="123" customWidth="1"/>
    <col min="11017" max="11017" width="1.109375" style="123" customWidth="1"/>
    <col min="11018" max="11264" width="9.109375" style="123"/>
    <col min="11265" max="11265" width="2.5546875" style="123" customWidth="1"/>
    <col min="11266" max="11266" width="50.6640625" style="123" customWidth="1"/>
    <col min="11267" max="11272" width="10.6640625" style="123" customWidth="1"/>
    <col min="11273" max="11273" width="1.109375" style="123" customWidth="1"/>
    <col min="11274" max="11520" width="9.109375" style="123"/>
    <col min="11521" max="11521" width="2.5546875" style="123" customWidth="1"/>
    <col min="11522" max="11522" width="50.6640625" style="123" customWidth="1"/>
    <col min="11523" max="11528" width="10.6640625" style="123" customWidth="1"/>
    <col min="11529" max="11529" width="1.109375" style="123" customWidth="1"/>
    <col min="11530" max="11776" width="9.109375" style="123"/>
    <col min="11777" max="11777" width="2.5546875" style="123" customWidth="1"/>
    <col min="11778" max="11778" width="50.6640625" style="123" customWidth="1"/>
    <col min="11779" max="11784" width="10.6640625" style="123" customWidth="1"/>
    <col min="11785" max="11785" width="1.109375" style="123" customWidth="1"/>
    <col min="11786" max="12032" width="9.109375" style="123"/>
    <col min="12033" max="12033" width="2.5546875" style="123" customWidth="1"/>
    <col min="12034" max="12034" width="50.6640625" style="123" customWidth="1"/>
    <col min="12035" max="12040" width="10.6640625" style="123" customWidth="1"/>
    <col min="12041" max="12041" width="1.109375" style="123" customWidth="1"/>
    <col min="12042" max="12288" width="9.109375" style="123"/>
    <col min="12289" max="12289" width="2.5546875" style="123" customWidth="1"/>
    <col min="12290" max="12290" width="50.6640625" style="123" customWidth="1"/>
    <col min="12291" max="12296" width="10.6640625" style="123" customWidth="1"/>
    <col min="12297" max="12297" width="1.109375" style="123" customWidth="1"/>
    <col min="12298" max="12544" width="9.109375" style="123"/>
    <col min="12545" max="12545" width="2.5546875" style="123" customWidth="1"/>
    <col min="12546" max="12546" width="50.6640625" style="123" customWidth="1"/>
    <col min="12547" max="12552" width="10.6640625" style="123" customWidth="1"/>
    <col min="12553" max="12553" width="1.109375" style="123" customWidth="1"/>
    <col min="12554" max="12800" width="9.109375" style="123"/>
    <col min="12801" max="12801" width="2.5546875" style="123" customWidth="1"/>
    <col min="12802" max="12802" width="50.6640625" style="123" customWidth="1"/>
    <col min="12803" max="12808" width="10.6640625" style="123" customWidth="1"/>
    <col min="12809" max="12809" width="1.109375" style="123" customWidth="1"/>
    <col min="12810" max="13056" width="9.109375" style="123"/>
    <col min="13057" max="13057" width="2.5546875" style="123" customWidth="1"/>
    <col min="13058" max="13058" width="50.6640625" style="123" customWidth="1"/>
    <col min="13059" max="13064" width="10.6640625" style="123" customWidth="1"/>
    <col min="13065" max="13065" width="1.109375" style="123" customWidth="1"/>
    <col min="13066" max="13312" width="9.109375" style="123"/>
    <col min="13313" max="13313" width="2.5546875" style="123" customWidth="1"/>
    <col min="13314" max="13314" width="50.6640625" style="123" customWidth="1"/>
    <col min="13315" max="13320" width="10.6640625" style="123" customWidth="1"/>
    <col min="13321" max="13321" width="1.109375" style="123" customWidth="1"/>
    <col min="13322" max="13568" width="9.109375" style="123"/>
    <col min="13569" max="13569" width="2.5546875" style="123" customWidth="1"/>
    <col min="13570" max="13570" width="50.6640625" style="123" customWidth="1"/>
    <col min="13571" max="13576" width="10.6640625" style="123" customWidth="1"/>
    <col min="13577" max="13577" width="1.109375" style="123" customWidth="1"/>
    <col min="13578" max="13824" width="9.109375" style="123"/>
    <col min="13825" max="13825" width="2.5546875" style="123" customWidth="1"/>
    <col min="13826" max="13826" width="50.6640625" style="123" customWidth="1"/>
    <col min="13827" max="13832" width="10.6640625" style="123" customWidth="1"/>
    <col min="13833" max="13833" width="1.109375" style="123" customWidth="1"/>
    <col min="13834" max="14080" width="9.109375" style="123"/>
    <col min="14081" max="14081" width="2.5546875" style="123" customWidth="1"/>
    <col min="14082" max="14082" width="50.6640625" style="123" customWidth="1"/>
    <col min="14083" max="14088" width="10.6640625" style="123" customWidth="1"/>
    <col min="14089" max="14089" width="1.109375" style="123" customWidth="1"/>
    <col min="14090" max="14336" width="9.109375" style="123"/>
    <col min="14337" max="14337" width="2.5546875" style="123" customWidth="1"/>
    <col min="14338" max="14338" width="50.6640625" style="123" customWidth="1"/>
    <col min="14339" max="14344" width="10.6640625" style="123" customWidth="1"/>
    <col min="14345" max="14345" width="1.109375" style="123" customWidth="1"/>
    <col min="14346" max="14592" width="9.109375" style="123"/>
    <col min="14593" max="14593" width="2.5546875" style="123" customWidth="1"/>
    <col min="14594" max="14594" width="50.6640625" style="123" customWidth="1"/>
    <col min="14595" max="14600" width="10.6640625" style="123" customWidth="1"/>
    <col min="14601" max="14601" width="1.109375" style="123" customWidth="1"/>
    <col min="14602" max="14848" width="9.109375" style="123"/>
    <col min="14849" max="14849" width="2.5546875" style="123" customWidth="1"/>
    <col min="14850" max="14850" width="50.6640625" style="123" customWidth="1"/>
    <col min="14851" max="14856" width="10.6640625" style="123" customWidth="1"/>
    <col min="14857" max="14857" width="1.109375" style="123" customWidth="1"/>
    <col min="14858" max="15104" width="9.109375" style="123"/>
    <col min="15105" max="15105" width="2.5546875" style="123" customWidth="1"/>
    <col min="15106" max="15106" width="50.6640625" style="123" customWidth="1"/>
    <col min="15107" max="15112" width="10.6640625" style="123" customWidth="1"/>
    <col min="15113" max="15113" width="1.109375" style="123" customWidth="1"/>
    <col min="15114" max="15360" width="9.109375" style="123"/>
    <col min="15361" max="15361" width="2.5546875" style="123" customWidth="1"/>
    <col min="15362" max="15362" width="50.6640625" style="123" customWidth="1"/>
    <col min="15363" max="15368" width="10.6640625" style="123" customWidth="1"/>
    <col min="15369" max="15369" width="1.109375" style="123" customWidth="1"/>
    <col min="15370" max="15616" width="9.109375" style="123"/>
    <col min="15617" max="15617" width="2.5546875" style="123" customWidth="1"/>
    <col min="15618" max="15618" width="50.6640625" style="123" customWidth="1"/>
    <col min="15619" max="15624" width="10.6640625" style="123" customWidth="1"/>
    <col min="15625" max="15625" width="1.109375" style="123" customWidth="1"/>
    <col min="15626" max="15872" width="9.109375" style="123"/>
    <col min="15873" max="15873" width="2.5546875" style="123" customWidth="1"/>
    <col min="15874" max="15874" width="50.6640625" style="123" customWidth="1"/>
    <col min="15875" max="15880" width="10.6640625" style="123" customWidth="1"/>
    <col min="15881" max="15881" width="1.109375" style="123" customWidth="1"/>
    <col min="15882" max="16128" width="9.109375" style="123"/>
    <col min="16129" max="16129" width="2.5546875" style="123" customWidth="1"/>
    <col min="16130" max="16130" width="50.6640625" style="123" customWidth="1"/>
    <col min="16131" max="16136" width="10.6640625" style="123" customWidth="1"/>
    <col min="16137" max="16137" width="1.109375" style="123" customWidth="1"/>
    <col min="16138" max="16384" width="9.109375" style="123"/>
  </cols>
  <sheetData>
    <row r="1" spans="1:8" ht="24.75" customHeight="1">
      <c r="A1" s="2029" t="s">
        <v>1117</v>
      </c>
      <c r="B1" s="2029"/>
      <c r="C1" s="1076"/>
      <c r="D1" s="1076"/>
      <c r="E1" s="1076"/>
      <c r="F1" s="1076"/>
      <c r="G1" s="1103"/>
      <c r="H1" s="106"/>
    </row>
    <row r="2" spans="1:8" ht="11.25" customHeight="1">
      <c r="A2" s="128"/>
      <c r="B2" s="128"/>
      <c r="C2" s="125"/>
      <c r="D2" s="125"/>
      <c r="E2" s="125"/>
      <c r="F2" s="125"/>
      <c r="G2" s="129"/>
      <c r="H2" s="129"/>
    </row>
    <row r="3" spans="1:8" s="60" customFormat="1" ht="21" customHeight="1">
      <c r="A3" s="1916" t="s">
        <v>1118</v>
      </c>
      <c r="B3" s="1917"/>
      <c r="C3" s="1956" t="s">
        <v>1669</v>
      </c>
      <c r="D3" s="1959"/>
      <c r="E3" s="1959"/>
      <c r="F3" s="1960"/>
      <c r="G3" s="2011" t="s">
        <v>1064</v>
      </c>
      <c r="H3" s="2012"/>
    </row>
    <row r="4" spans="1:8" s="60" customFormat="1" ht="21" customHeight="1">
      <c r="A4" s="2015"/>
      <c r="B4" s="2016"/>
      <c r="C4" s="1956">
        <v>2018</v>
      </c>
      <c r="D4" s="1960"/>
      <c r="E4" s="1956">
        <v>2019</v>
      </c>
      <c r="F4" s="1960"/>
      <c r="G4" s="2013"/>
      <c r="H4" s="2014"/>
    </row>
    <row r="5" spans="1:8" s="60" customFormat="1" ht="15" customHeight="1">
      <c r="A5" s="2017"/>
      <c r="B5" s="2018"/>
      <c r="C5" s="126" t="s">
        <v>1065</v>
      </c>
      <c r="D5" s="126" t="s">
        <v>1066</v>
      </c>
      <c r="E5" s="126" t="s">
        <v>1065</v>
      </c>
      <c r="F5" s="126" t="s">
        <v>1066</v>
      </c>
      <c r="G5" s="126" t="s">
        <v>1065</v>
      </c>
      <c r="H5" s="126" t="s">
        <v>1067</v>
      </c>
    </row>
    <row r="6" spans="1:8" s="60" customFormat="1" ht="15" customHeight="1">
      <c r="A6" s="1104" t="s">
        <v>1119</v>
      </c>
      <c r="B6" s="150"/>
      <c r="C6" s="1105">
        <v>7098.0804798985591</v>
      </c>
      <c r="D6" s="1100">
        <v>0.24776965879952395</v>
      </c>
      <c r="E6" s="1105">
        <v>7582.849118788442</v>
      </c>
      <c r="F6" s="1100">
        <v>0.25398019395475058</v>
      </c>
      <c r="G6" s="1105">
        <v>484.76863888988282</v>
      </c>
      <c r="H6" s="1100">
        <v>6.8295737173271781E-2</v>
      </c>
    </row>
    <row r="7" spans="1:8" s="60" customFormat="1">
      <c r="A7" s="131"/>
      <c r="B7" s="137" t="s">
        <v>1120</v>
      </c>
      <c r="C7" s="191">
        <v>1717.5982028090377</v>
      </c>
      <c r="D7" s="1094">
        <v>5.9955465688204305E-2</v>
      </c>
      <c r="E7" s="191">
        <v>1788.1782046496883</v>
      </c>
      <c r="F7" s="1094">
        <v>5.9893298696565615E-2</v>
      </c>
      <c r="G7" s="191">
        <v>70.580001840650539</v>
      </c>
      <c r="H7" s="1094">
        <v>4.1092265772763863E-2</v>
      </c>
    </row>
    <row r="8" spans="1:8" s="60" customFormat="1">
      <c r="A8" s="133"/>
      <c r="B8" s="11" t="s">
        <v>1121</v>
      </c>
      <c r="C8" s="191">
        <v>96.485565207610065</v>
      </c>
      <c r="D8" s="1094">
        <v>3.3679803488097975E-3</v>
      </c>
      <c r="E8" s="191">
        <v>63.303279937417869</v>
      </c>
      <c r="F8" s="1094">
        <v>2.1202821082962689E-3</v>
      </c>
      <c r="G8" s="191">
        <v>-33.182285270192196</v>
      </c>
      <c r="H8" s="1094">
        <v>-0.34390932155284742</v>
      </c>
    </row>
    <row r="9" spans="1:8" s="60" customFormat="1">
      <c r="A9" s="133"/>
      <c r="B9" s="11" t="s">
        <v>1122</v>
      </c>
      <c r="C9" s="191">
        <v>114.27311882934612</v>
      </c>
      <c r="D9" s="1094">
        <v>3.9888828736849118E-3</v>
      </c>
      <c r="E9" s="191">
        <v>179.17526421007963</v>
      </c>
      <c r="F9" s="1094">
        <v>6.0013021020310937E-3</v>
      </c>
      <c r="G9" s="191">
        <v>64.902145380733515</v>
      </c>
      <c r="H9" s="1094">
        <v>0.56795636669073046</v>
      </c>
    </row>
    <row r="10" spans="1:8" s="60" customFormat="1">
      <c r="A10" s="133"/>
      <c r="B10" s="11" t="s">
        <v>1123</v>
      </c>
      <c r="C10" s="191">
        <v>1623.1346732589234</v>
      </c>
      <c r="D10" s="1094">
        <v>5.6658067673077114E-2</v>
      </c>
      <c r="E10" s="191">
        <v>1620.0205222335271</v>
      </c>
      <c r="F10" s="1094">
        <v>5.4261019835943662E-2</v>
      </c>
      <c r="G10" s="191">
        <v>-3.1141510253962679</v>
      </c>
      <c r="H10" s="1094">
        <v>-1.9186029826740673E-3</v>
      </c>
    </row>
    <row r="11" spans="1:8" s="60" customFormat="1">
      <c r="A11" s="133"/>
      <c r="B11" s="11" t="s">
        <v>1124</v>
      </c>
      <c r="C11" s="191">
        <v>1134.1290899515807</v>
      </c>
      <c r="D11" s="1094">
        <v>3.9588558969950373E-2</v>
      </c>
      <c r="E11" s="191">
        <v>1260.8562927248277</v>
      </c>
      <c r="F11" s="1094">
        <v>4.2231161501270251E-2</v>
      </c>
      <c r="G11" s="191">
        <v>126.72720277324697</v>
      </c>
      <c r="H11" s="1094">
        <v>0.11173966340873712</v>
      </c>
    </row>
    <row r="12" spans="1:8" s="60" customFormat="1">
      <c r="A12" s="133"/>
      <c r="B12" s="11" t="s">
        <v>1125</v>
      </c>
      <c r="C12" s="191">
        <v>1129.8679067199093</v>
      </c>
      <c r="D12" s="1094">
        <v>3.9439815669788672E-2</v>
      </c>
      <c r="E12" s="191">
        <v>1227.0601949044656</v>
      </c>
      <c r="F12" s="1094">
        <v>4.1099193906390726E-2</v>
      </c>
      <c r="G12" s="191">
        <v>97.192288184556219</v>
      </c>
      <c r="H12" s="1094">
        <v>8.6020930063154616E-2</v>
      </c>
    </row>
    <row r="13" spans="1:8" s="60" customFormat="1">
      <c r="A13" s="133"/>
      <c r="B13" s="11" t="s">
        <v>1126</v>
      </c>
      <c r="C13" s="191">
        <v>1282.5919231221526</v>
      </c>
      <c r="D13" s="1094">
        <v>4.4770887576008805E-2</v>
      </c>
      <c r="E13" s="191">
        <v>1444.2553601284365</v>
      </c>
      <c r="F13" s="1094">
        <v>4.837393580425299E-2</v>
      </c>
      <c r="G13" s="191">
        <v>161.66343700628386</v>
      </c>
      <c r="H13" s="1094">
        <v>0.12604432796735085</v>
      </c>
    </row>
    <row r="14" spans="1:8" s="60" customFormat="1" ht="7.5" customHeight="1">
      <c r="A14" s="135"/>
      <c r="B14" s="145"/>
      <c r="C14" s="191"/>
      <c r="D14" s="1094"/>
      <c r="E14" s="191"/>
      <c r="F14" s="1094"/>
      <c r="G14" s="191"/>
      <c r="H14" s="1094"/>
    </row>
    <row r="15" spans="1:8" s="60" customFormat="1" ht="15" customHeight="1">
      <c r="A15" s="1106" t="s">
        <v>1127</v>
      </c>
      <c r="B15" s="1107"/>
      <c r="C15" s="1105">
        <v>11385.246676347126</v>
      </c>
      <c r="D15" s="1100">
        <v>0.39741993519736141</v>
      </c>
      <c r="E15" s="1105">
        <v>11668.5924932126</v>
      </c>
      <c r="F15" s="1100">
        <v>0.3908282148542333</v>
      </c>
      <c r="G15" s="1105">
        <v>283.34581686547426</v>
      </c>
      <c r="H15" s="1100">
        <v>2.4887103891576261E-2</v>
      </c>
    </row>
    <row r="16" spans="1:8" s="60" customFormat="1">
      <c r="A16" s="131"/>
      <c r="B16" s="137" t="s">
        <v>1128</v>
      </c>
      <c r="C16" s="191">
        <v>676.26552461103472</v>
      </c>
      <c r="D16" s="1094">
        <v>2.3606111365639483E-2</v>
      </c>
      <c r="E16" s="191">
        <v>608.14855687866532</v>
      </c>
      <c r="F16" s="1094">
        <v>2.0369347458943469E-2</v>
      </c>
      <c r="G16" s="191">
        <v>-68.116967732369403</v>
      </c>
      <c r="H16" s="1094">
        <v>-0.10072518153509008</v>
      </c>
    </row>
    <row r="17" spans="1:8" s="60" customFormat="1">
      <c r="A17" s="133"/>
      <c r="B17" s="11" t="s">
        <v>1129</v>
      </c>
      <c r="C17" s="191">
        <v>2758.8621899653858</v>
      </c>
      <c r="D17" s="1094">
        <v>9.6302422241963656E-2</v>
      </c>
      <c r="E17" s="191">
        <v>2323.0822535700954</v>
      </c>
      <c r="F17" s="1094">
        <v>7.7809392233936805E-2</v>
      </c>
      <c r="G17" s="191">
        <v>-435.77993639529041</v>
      </c>
      <c r="H17" s="1094">
        <v>-0.15795639883004012</v>
      </c>
    </row>
    <row r="18" spans="1:8" s="60" customFormat="1">
      <c r="A18" s="133"/>
      <c r="B18" s="11" t="s">
        <v>1130</v>
      </c>
      <c r="C18" s="191">
        <v>463.33198079587697</v>
      </c>
      <c r="D18" s="1094">
        <v>1.6173331243257847E-2</v>
      </c>
      <c r="E18" s="191">
        <v>493.87894244387292</v>
      </c>
      <c r="F18" s="1094">
        <v>1.6541997292450879E-2</v>
      </c>
      <c r="G18" s="191">
        <v>30.546961647995943</v>
      </c>
      <c r="H18" s="1094">
        <v>6.5928886660326494E-2</v>
      </c>
    </row>
    <row r="19" spans="1:8" s="60" customFormat="1">
      <c r="A19" s="133"/>
      <c r="B19" s="11" t="s">
        <v>1131</v>
      </c>
      <c r="C19" s="191">
        <v>1014.3921526922074</v>
      </c>
      <c r="D19" s="1094">
        <v>3.540895292371421E-2</v>
      </c>
      <c r="E19" s="191">
        <v>1147.0552379296769</v>
      </c>
      <c r="F19" s="1094">
        <v>3.841950528652209E-2</v>
      </c>
      <c r="G19" s="191">
        <v>132.66308523746943</v>
      </c>
      <c r="H19" s="1094">
        <v>0.13078086702995503</v>
      </c>
    </row>
    <row r="20" spans="1:8" s="60" customFormat="1">
      <c r="A20" s="133"/>
      <c r="B20" s="11" t="s">
        <v>1132</v>
      </c>
      <c r="C20" s="191">
        <v>189.96753449941974</v>
      </c>
      <c r="D20" s="1094">
        <v>6.6311154599053923E-3</v>
      </c>
      <c r="E20" s="191">
        <v>236.07049027778487</v>
      </c>
      <c r="F20" s="1094">
        <v>7.906952646490821E-3</v>
      </c>
      <c r="G20" s="191">
        <v>46.102955778365128</v>
      </c>
      <c r="H20" s="1094">
        <v>0.24268860413359711</v>
      </c>
    </row>
    <row r="21" spans="1:8" s="60" customFormat="1">
      <c r="A21" s="133"/>
      <c r="B21" s="11" t="s">
        <v>1133</v>
      </c>
      <c r="C21" s="191">
        <v>597.78574109201713</v>
      </c>
      <c r="D21" s="1094">
        <v>2.0866651135478021E-2</v>
      </c>
      <c r="E21" s="191">
        <v>603.79976122669154</v>
      </c>
      <c r="F21" s="1094">
        <v>2.0223688756540809E-2</v>
      </c>
      <c r="G21" s="191">
        <v>6.0140201346744107</v>
      </c>
      <c r="H21" s="1094">
        <v>1.0060494456907217E-2</v>
      </c>
    </row>
    <row r="22" spans="1:8" s="60" customFormat="1">
      <c r="A22" s="133"/>
      <c r="B22" s="11" t="s">
        <v>1134</v>
      </c>
      <c r="C22" s="191">
        <v>1972.5104390463384</v>
      </c>
      <c r="D22" s="1094">
        <v>6.8853578068756277E-2</v>
      </c>
      <c r="E22" s="191">
        <v>2335.5219114135689</v>
      </c>
      <c r="F22" s="1094">
        <v>7.8226046536603575E-2</v>
      </c>
      <c r="G22" s="191">
        <v>363.01147236723045</v>
      </c>
      <c r="H22" s="1094">
        <v>0.18403526043833654</v>
      </c>
    </row>
    <row r="23" spans="1:8" s="60" customFormat="1">
      <c r="A23" s="133"/>
      <c r="B23" s="11" t="s">
        <v>1135</v>
      </c>
      <c r="C23" s="191">
        <v>535.04730319097268</v>
      </c>
      <c r="D23" s="1094">
        <v>1.8676667322758689E-2</v>
      </c>
      <c r="E23" s="191">
        <v>555.20033949780918</v>
      </c>
      <c r="F23" s="1094">
        <v>1.8595898151264674E-2</v>
      </c>
      <c r="G23" s="191">
        <v>20.153036306836498</v>
      </c>
      <c r="H23" s="1094">
        <v>3.7665896429429045E-2</v>
      </c>
    </row>
    <row r="24" spans="1:8" s="60" customFormat="1">
      <c r="A24" s="133"/>
      <c r="B24" s="11" t="s">
        <v>1136</v>
      </c>
      <c r="C24" s="191">
        <v>23.017855846367016</v>
      </c>
      <c r="D24" s="1094">
        <v>8.0347444714130487E-4</v>
      </c>
      <c r="E24" s="191">
        <v>20.08450172049718</v>
      </c>
      <c r="F24" s="1094">
        <v>6.7271095106154818E-4</v>
      </c>
      <c r="G24" s="191">
        <v>-2.9333541258698368</v>
      </c>
      <c r="H24" s="1094">
        <v>-0.12743820038880024</v>
      </c>
    </row>
    <row r="25" spans="1:8" s="60" customFormat="1">
      <c r="A25" s="133"/>
      <c r="B25" s="11" t="s">
        <v>1137</v>
      </c>
      <c r="C25" s="191">
        <v>121.279454247046</v>
      </c>
      <c r="D25" s="1094">
        <v>4.2334500268462029E-3</v>
      </c>
      <c r="E25" s="191">
        <v>122.04935909562693</v>
      </c>
      <c r="F25" s="1094">
        <v>4.0879251861090822E-3</v>
      </c>
      <c r="G25" s="191">
        <v>0.76990484858092145</v>
      </c>
      <c r="H25" s="1094">
        <v>6.348188597655023E-3</v>
      </c>
    </row>
    <row r="26" spans="1:8" s="60" customFormat="1">
      <c r="A26" s="133"/>
      <c r="B26" s="11" t="s">
        <v>1126</v>
      </c>
      <c r="C26" s="191">
        <v>3032.7865003604602</v>
      </c>
      <c r="D26" s="1094">
        <v>0.10586418096190035</v>
      </c>
      <c r="E26" s="191">
        <v>3223.7011391583119</v>
      </c>
      <c r="F26" s="1094">
        <v>0.10797475035430959</v>
      </c>
      <c r="G26" s="191">
        <v>190.91463879785169</v>
      </c>
      <c r="H26" s="1094">
        <v>6.2950240241164565E-2</v>
      </c>
    </row>
    <row r="27" spans="1:8" s="60" customFormat="1" ht="7.5" customHeight="1">
      <c r="A27" s="133"/>
      <c r="B27" s="11"/>
      <c r="C27" s="1108"/>
      <c r="D27" s="1090"/>
      <c r="E27" s="1108"/>
      <c r="F27" s="1090"/>
      <c r="G27" s="1108"/>
      <c r="H27" s="1090"/>
    </row>
    <row r="28" spans="1:8" s="60" customFormat="1" ht="15" customHeight="1">
      <c r="A28" s="1109" t="s">
        <v>1138</v>
      </c>
      <c r="B28" s="146"/>
      <c r="C28" s="1105">
        <v>7203.5978101368728</v>
      </c>
      <c r="D28" s="1100">
        <v>0.25145290710653062</v>
      </c>
      <c r="E28" s="1105">
        <v>7266.3675247848732</v>
      </c>
      <c r="F28" s="1100">
        <v>0.24337994919596026</v>
      </c>
      <c r="G28" s="1105">
        <v>62.769714648000445</v>
      </c>
      <c r="H28" s="1100">
        <v>8.7136617427018438E-3</v>
      </c>
    </row>
    <row r="29" spans="1:8" s="60" customFormat="1">
      <c r="A29" s="133"/>
      <c r="B29" s="11" t="s">
        <v>1139</v>
      </c>
      <c r="C29" s="191">
        <v>1670.7458214671008</v>
      </c>
      <c r="D29" s="1094">
        <v>5.8320009655842893E-2</v>
      </c>
      <c r="E29" s="191">
        <v>1855.5903606141637</v>
      </c>
      <c r="F29" s="1094">
        <v>6.215120363157782E-2</v>
      </c>
      <c r="G29" s="191">
        <v>184.84453914706296</v>
      </c>
      <c r="H29" s="1094">
        <v>0.11063594280591939</v>
      </c>
    </row>
    <row r="30" spans="1:8" s="60" customFormat="1">
      <c r="A30" s="133"/>
      <c r="B30" s="11" t="s">
        <v>1140</v>
      </c>
      <c r="C30" s="191">
        <v>1029.3834561286001</v>
      </c>
      <c r="D30" s="1094">
        <v>3.5932247939587034E-2</v>
      </c>
      <c r="E30" s="191">
        <v>1183.0839960528267</v>
      </c>
      <c r="F30" s="1094">
        <v>3.9626253677887739E-2</v>
      </c>
      <c r="G30" s="191">
        <v>153.70053992422663</v>
      </c>
      <c r="H30" s="1094">
        <v>0.14931320200372925</v>
      </c>
    </row>
    <row r="31" spans="1:8" s="60" customFormat="1">
      <c r="A31" s="133"/>
      <c r="B31" s="11" t="s">
        <v>1141</v>
      </c>
      <c r="C31" s="191">
        <v>584.0488830828856</v>
      </c>
      <c r="D31" s="1094">
        <v>2.0387144509491067E-2</v>
      </c>
      <c r="E31" s="191">
        <v>650.98370410516259</v>
      </c>
      <c r="F31" s="1094">
        <v>2.1804069267361087E-2</v>
      </c>
      <c r="G31" s="191">
        <v>66.934821022276992</v>
      </c>
      <c r="H31" s="1094">
        <v>0.11460482668670373</v>
      </c>
    </row>
    <row r="32" spans="1:8" s="60" customFormat="1">
      <c r="A32" s="133"/>
      <c r="B32" s="11" t="s">
        <v>1142</v>
      </c>
      <c r="C32" s="191">
        <v>1770.9832843345282</v>
      </c>
      <c r="D32" s="1094">
        <v>6.1818955891226712E-2</v>
      </c>
      <c r="E32" s="191">
        <v>1850.7380661918469</v>
      </c>
      <c r="F32" s="1094">
        <v>6.1988680725055513E-2</v>
      </c>
      <c r="G32" s="191">
        <v>79.754781857318676</v>
      </c>
      <c r="H32" s="1094">
        <v>4.5034181046653785E-2</v>
      </c>
    </row>
    <row r="33" spans="1:8" s="60" customFormat="1">
      <c r="A33" s="133"/>
      <c r="B33" s="11" t="s">
        <v>1126</v>
      </c>
      <c r="C33" s="191">
        <v>2148.4363651237582</v>
      </c>
      <c r="D33" s="1094">
        <v>7.4994549110382946E-2</v>
      </c>
      <c r="E33" s="191">
        <v>1725.9713978208736</v>
      </c>
      <c r="F33" s="1094">
        <v>5.7809741894078108E-2</v>
      </c>
      <c r="G33" s="191">
        <v>-422.46496730288459</v>
      </c>
      <c r="H33" s="1094">
        <v>-0.19663834319735554</v>
      </c>
    </row>
    <row r="34" spans="1:8" s="60" customFormat="1" ht="7.5" customHeight="1">
      <c r="A34" s="133"/>
      <c r="B34" s="11"/>
      <c r="C34" s="1108"/>
      <c r="D34" s="1090"/>
      <c r="E34" s="1108"/>
      <c r="F34" s="1090"/>
      <c r="G34" s="1108"/>
      <c r="H34" s="1090"/>
    </row>
    <row r="35" spans="1:8" s="152" customFormat="1" ht="15" customHeight="1">
      <c r="A35" s="1109" t="s">
        <v>1143</v>
      </c>
      <c r="B35" s="146"/>
      <c r="C35" s="1105">
        <v>25686.924966382558</v>
      </c>
      <c r="D35" s="1100">
        <v>0.89664250110341603</v>
      </c>
      <c r="E35" s="1105">
        <v>26517.809136785916</v>
      </c>
      <c r="F35" s="1100">
        <v>0.88818835800494422</v>
      </c>
      <c r="G35" s="1105">
        <v>830.88417040335844</v>
      </c>
      <c r="H35" s="1100">
        <v>3.2346579884153813E-2</v>
      </c>
    </row>
    <row r="36" spans="1:8" s="60" customFormat="1" ht="7.5" customHeight="1">
      <c r="A36" s="133"/>
      <c r="B36" s="11"/>
      <c r="C36" s="1108"/>
      <c r="D36" s="1090"/>
      <c r="E36" s="1108"/>
      <c r="F36" s="1090"/>
      <c r="G36" s="1108"/>
      <c r="H36" s="1090"/>
    </row>
    <row r="37" spans="1:8" s="152" customFormat="1" ht="15" customHeight="1">
      <c r="A37" s="1109" t="s">
        <v>1144</v>
      </c>
      <c r="B37" s="146"/>
      <c r="C37" s="1105">
        <v>2901.4904030513899</v>
      </c>
      <c r="D37" s="1100">
        <v>0.1012810842607423</v>
      </c>
      <c r="E37" s="1105">
        <v>3268.9475925821775</v>
      </c>
      <c r="F37" s="1100">
        <v>0.10949023653059184</v>
      </c>
      <c r="G37" s="1105">
        <v>367.45718953078767</v>
      </c>
      <c r="H37" s="1100">
        <v>0.12664428913648881</v>
      </c>
    </row>
    <row r="38" spans="1:8" s="60" customFormat="1">
      <c r="A38" s="131"/>
      <c r="B38" s="137" t="s">
        <v>1145</v>
      </c>
      <c r="C38" s="191">
        <v>2078.2457887444207</v>
      </c>
      <c r="D38" s="1094">
        <v>7.2544436687777825E-2</v>
      </c>
      <c r="E38" s="191">
        <v>2345.5769335780719</v>
      </c>
      <c r="F38" s="1094">
        <v>7.8562829774612639E-2</v>
      </c>
      <c r="G38" s="191">
        <v>267.33114483365125</v>
      </c>
      <c r="H38" s="1094">
        <v>0.12863307424054027</v>
      </c>
    </row>
    <row r="39" spans="1:8" s="60" customFormat="1">
      <c r="A39" s="133"/>
      <c r="B39" s="11" t="s">
        <v>1126</v>
      </c>
      <c r="C39" s="191">
        <v>823.24461430696942</v>
      </c>
      <c r="D39" s="1094">
        <v>2.8736647572964482E-2</v>
      </c>
      <c r="E39" s="191">
        <v>923.37065900410562</v>
      </c>
      <c r="F39" s="1094">
        <v>3.0927406755979204E-2</v>
      </c>
      <c r="G39" s="191">
        <v>100.12604469713619</v>
      </c>
      <c r="H39" s="1094">
        <v>0.12162368627388487</v>
      </c>
    </row>
    <row r="40" spans="1:8" s="60" customFormat="1">
      <c r="A40" s="133"/>
      <c r="B40" s="1110" t="s">
        <v>1146</v>
      </c>
      <c r="C40" s="191">
        <v>441.24423901872865</v>
      </c>
      <c r="D40" s="1094">
        <v>1.5402323890034058E-2</v>
      </c>
      <c r="E40" s="191">
        <v>446.25515101005709</v>
      </c>
      <c r="F40" s="1094">
        <v>1.4946884479873421E-2</v>
      </c>
      <c r="G40" s="191">
        <v>5.0109119913284417</v>
      </c>
      <c r="H40" s="1094">
        <v>1.1356322753294356E-2</v>
      </c>
    </row>
    <row r="41" spans="1:8" s="60" customFormat="1" ht="7.5" customHeight="1">
      <c r="A41" s="135"/>
      <c r="B41" s="145"/>
      <c r="C41" s="1108"/>
      <c r="D41" s="1090"/>
      <c r="E41" s="1108"/>
      <c r="F41" s="1090"/>
      <c r="G41" s="1108"/>
      <c r="H41" s="1090"/>
    </row>
    <row r="42" spans="1:8" s="152" customFormat="1" ht="15" customHeight="1">
      <c r="A42" s="1111" t="s">
        <v>1147</v>
      </c>
      <c r="B42" s="1112"/>
      <c r="C42" s="1105">
        <v>59.48491944596411</v>
      </c>
      <c r="D42" s="1100">
        <v>2.0764146358417069E-3</v>
      </c>
      <c r="E42" s="1105">
        <v>69.308031884161721</v>
      </c>
      <c r="F42" s="1100">
        <v>2.3214054644639889E-3</v>
      </c>
      <c r="G42" s="1105">
        <v>9.8231124381976116</v>
      </c>
      <c r="H42" s="1100">
        <v>0.16513618123196572</v>
      </c>
    </row>
    <row r="43" spans="1:8" s="60" customFormat="1" ht="7.5" customHeight="1">
      <c r="A43" s="138"/>
      <c r="B43" s="1089"/>
      <c r="C43" s="1108"/>
      <c r="D43" s="1090"/>
      <c r="E43" s="1108"/>
      <c r="F43" s="1090"/>
      <c r="G43" s="1108"/>
      <c r="H43" s="1090"/>
    </row>
    <row r="44" spans="1:8" s="60" customFormat="1" ht="15" customHeight="1">
      <c r="A44" s="1113" t="s">
        <v>1100</v>
      </c>
      <c r="B44" s="147"/>
      <c r="C44" s="1114">
        <v>28647.900288879911</v>
      </c>
      <c r="D44" s="1082">
        <v>1</v>
      </c>
      <c r="E44" s="1114">
        <v>29856.064761252255</v>
      </c>
      <c r="F44" s="1082">
        <v>1</v>
      </c>
      <c r="G44" s="1114">
        <v>1208.1644723723439</v>
      </c>
      <c r="H44" s="1082">
        <v>4.217288039226072E-2</v>
      </c>
    </row>
    <row r="45" spans="1:8" s="60" customFormat="1" ht="6" customHeight="1">
      <c r="A45" s="11"/>
      <c r="B45" s="11"/>
      <c r="C45" s="154"/>
      <c r="D45" s="154"/>
      <c r="E45" s="154"/>
      <c r="F45" s="154"/>
      <c r="G45" s="154"/>
      <c r="H45" s="154"/>
    </row>
    <row r="46" spans="1:8" s="60" customFormat="1" ht="12.75" customHeight="1">
      <c r="A46" s="730" t="s">
        <v>1667</v>
      </c>
      <c r="B46" s="11"/>
      <c r="C46" s="11"/>
      <c r="D46" s="11"/>
      <c r="E46" s="11"/>
      <c r="F46" s="11"/>
      <c r="G46" s="11"/>
      <c r="H46" s="11"/>
    </row>
    <row r="47" spans="1:8" s="60" customFormat="1" ht="12.75" customHeight="1">
      <c r="A47" s="730" t="s">
        <v>1148</v>
      </c>
      <c r="B47" s="11"/>
      <c r="C47" s="11"/>
      <c r="D47" s="11"/>
      <c r="E47" s="11"/>
      <c r="F47" s="11"/>
      <c r="G47" s="11"/>
      <c r="H47" s="11"/>
    </row>
    <row r="48" spans="1:8" s="60" customFormat="1" ht="6" customHeight="1">
      <c r="A48" s="633"/>
      <c r="B48" s="11"/>
      <c r="C48" s="11"/>
      <c r="D48" s="11"/>
      <c r="E48" s="11"/>
      <c r="F48" s="11"/>
      <c r="G48" s="11"/>
      <c r="H48" s="11"/>
    </row>
    <row r="49" spans="1:8" s="60" customFormat="1" ht="12.75" customHeight="1">
      <c r="A49" s="633" t="s">
        <v>1116</v>
      </c>
      <c r="B49" s="54"/>
      <c r="C49" s="11"/>
      <c r="D49" s="11"/>
      <c r="E49" s="11"/>
      <c r="F49" s="11"/>
      <c r="G49" s="11"/>
      <c r="H49" s="11"/>
    </row>
    <row r="50" spans="1:8" s="60" customFormat="1"/>
    <row r="51" spans="1:8" s="60" customFormat="1"/>
    <row r="52" spans="1:8" s="60" customFormat="1"/>
    <row r="53" spans="1:8" s="60" customFormat="1"/>
    <row r="54" spans="1:8" s="60" customFormat="1"/>
    <row r="55" spans="1:8" s="60" customFormat="1"/>
    <row r="56" spans="1:8" s="60" customFormat="1"/>
    <row r="57" spans="1:8" s="60" customFormat="1"/>
    <row r="58" spans="1:8" s="60" customFormat="1"/>
  </sheetData>
  <mergeCells count="6">
    <mergeCell ref="A1:B1"/>
    <mergeCell ref="A3:B5"/>
    <mergeCell ref="C3:F3"/>
    <mergeCell ref="G3:H4"/>
    <mergeCell ref="C4:D4"/>
    <mergeCell ref="E4:F4"/>
  </mergeCells>
  <printOptions horizontalCentered="1"/>
  <pageMargins left="0.19685039370078741" right="0.19685039370078741" top="0.59055118110236215" bottom="0.59055118110236215" header="0.11811023622047244" footer="0.11811023622047244"/>
  <pageSetup paperSize="9" scale="70" orientation="portrait"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AF18C7-43D3-49B1-BF23-601E9AA97788}">
  <dimension ref="A1:J72"/>
  <sheetViews>
    <sheetView view="pageBreakPreview" zoomScaleNormal="100" workbookViewId="0">
      <selection activeCell="B2" sqref="B2"/>
    </sheetView>
  </sheetViews>
  <sheetFormatPr defaultColWidth="9.109375" defaultRowHeight="13.8"/>
  <cols>
    <col min="1" max="1" width="2.5546875" style="123" customWidth="1"/>
    <col min="2" max="2" width="50.6640625" style="123" customWidth="1"/>
    <col min="3" max="8" width="10.6640625" style="123" customWidth="1"/>
    <col min="9" max="9" width="1.109375" style="123" customWidth="1"/>
    <col min="10" max="256" width="9.109375" style="123"/>
    <col min="257" max="257" width="2.5546875" style="123" customWidth="1"/>
    <col min="258" max="258" width="50.6640625" style="123" customWidth="1"/>
    <col min="259" max="264" width="10.6640625" style="123" customWidth="1"/>
    <col min="265" max="265" width="1.109375" style="123" customWidth="1"/>
    <col min="266" max="512" width="9.109375" style="123"/>
    <col min="513" max="513" width="2.5546875" style="123" customWidth="1"/>
    <col min="514" max="514" width="50.6640625" style="123" customWidth="1"/>
    <col min="515" max="520" width="10.6640625" style="123" customWidth="1"/>
    <col min="521" max="521" width="1.109375" style="123" customWidth="1"/>
    <col min="522" max="768" width="9.109375" style="123"/>
    <col min="769" max="769" width="2.5546875" style="123" customWidth="1"/>
    <col min="770" max="770" width="50.6640625" style="123" customWidth="1"/>
    <col min="771" max="776" width="10.6640625" style="123" customWidth="1"/>
    <col min="777" max="777" width="1.109375" style="123" customWidth="1"/>
    <col min="778" max="1024" width="9.109375" style="123"/>
    <col min="1025" max="1025" width="2.5546875" style="123" customWidth="1"/>
    <col min="1026" max="1026" width="50.6640625" style="123" customWidth="1"/>
    <col min="1027" max="1032" width="10.6640625" style="123" customWidth="1"/>
    <col min="1033" max="1033" width="1.109375" style="123" customWidth="1"/>
    <col min="1034" max="1280" width="9.109375" style="123"/>
    <col min="1281" max="1281" width="2.5546875" style="123" customWidth="1"/>
    <col min="1282" max="1282" width="50.6640625" style="123" customWidth="1"/>
    <col min="1283" max="1288" width="10.6640625" style="123" customWidth="1"/>
    <col min="1289" max="1289" width="1.109375" style="123" customWidth="1"/>
    <col min="1290" max="1536" width="9.109375" style="123"/>
    <col min="1537" max="1537" width="2.5546875" style="123" customWidth="1"/>
    <col min="1538" max="1538" width="50.6640625" style="123" customWidth="1"/>
    <col min="1539" max="1544" width="10.6640625" style="123" customWidth="1"/>
    <col min="1545" max="1545" width="1.109375" style="123" customWidth="1"/>
    <col min="1546" max="1792" width="9.109375" style="123"/>
    <col min="1793" max="1793" width="2.5546875" style="123" customWidth="1"/>
    <col min="1794" max="1794" width="50.6640625" style="123" customWidth="1"/>
    <col min="1795" max="1800" width="10.6640625" style="123" customWidth="1"/>
    <col min="1801" max="1801" width="1.109375" style="123" customWidth="1"/>
    <col min="1802" max="2048" width="9.109375" style="123"/>
    <col min="2049" max="2049" width="2.5546875" style="123" customWidth="1"/>
    <col min="2050" max="2050" width="50.6640625" style="123" customWidth="1"/>
    <col min="2051" max="2056" width="10.6640625" style="123" customWidth="1"/>
    <col min="2057" max="2057" width="1.109375" style="123" customWidth="1"/>
    <col min="2058" max="2304" width="9.109375" style="123"/>
    <col min="2305" max="2305" width="2.5546875" style="123" customWidth="1"/>
    <col min="2306" max="2306" width="50.6640625" style="123" customWidth="1"/>
    <col min="2307" max="2312" width="10.6640625" style="123" customWidth="1"/>
    <col min="2313" max="2313" width="1.109375" style="123" customWidth="1"/>
    <col min="2314" max="2560" width="9.109375" style="123"/>
    <col min="2561" max="2561" width="2.5546875" style="123" customWidth="1"/>
    <col min="2562" max="2562" width="50.6640625" style="123" customWidth="1"/>
    <col min="2563" max="2568" width="10.6640625" style="123" customWidth="1"/>
    <col min="2569" max="2569" width="1.109375" style="123" customWidth="1"/>
    <col min="2570" max="2816" width="9.109375" style="123"/>
    <col min="2817" max="2817" width="2.5546875" style="123" customWidth="1"/>
    <col min="2818" max="2818" width="50.6640625" style="123" customWidth="1"/>
    <col min="2819" max="2824" width="10.6640625" style="123" customWidth="1"/>
    <col min="2825" max="2825" width="1.109375" style="123" customWidth="1"/>
    <col min="2826" max="3072" width="9.109375" style="123"/>
    <col min="3073" max="3073" width="2.5546875" style="123" customWidth="1"/>
    <col min="3074" max="3074" width="50.6640625" style="123" customWidth="1"/>
    <col min="3075" max="3080" width="10.6640625" style="123" customWidth="1"/>
    <col min="3081" max="3081" width="1.109375" style="123" customWidth="1"/>
    <col min="3082" max="3328" width="9.109375" style="123"/>
    <col min="3329" max="3329" width="2.5546875" style="123" customWidth="1"/>
    <col min="3330" max="3330" width="50.6640625" style="123" customWidth="1"/>
    <col min="3331" max="3336" width="10.6640625" style="123" customWidth="1"/>
    <col min="3337" max="3337" width="1.109375" style="123" customWidth="1"/>
    <col min="3338" max="3584" width="9.109375" style="123"/>
    <col min="3585" max="3585" width="2.5546875" style="123" customWidth="1"/>
    <col min="3586" max="3586" width="50.6640625" style="123" customWidth="1"/>
    <col min="3587" max="3592" width="10.6640625" style="123" customWidth="1"/>
    <col min="3593" max="3593" width="1.109375" style="123" customWidth="1"/>
    <col min="3594" max="3840" width="9.109375" style="123"/>
    <col min="3841" max="3841" width="2.5546875" style="123" customWidth="1"/>
    <col min="3842" max="3842" width="50.6640625" style="123" customWidth="1"/>
    <col min="3843" max="3848" width="10.6640625" style="123" customWidth="1"/>
    <col min="3849" max="3849" width="1.109375" style="123" customWidth="1"/>
    <col min="3850" max="4096" width="9.109375" style="123"/>
    <col min="4097" max="4097" width="2.5546875" style="123" customWidth="1"/>
    <col min="4098" max="4098" width="50.6640625" style="123" customWidth="1"/>
    <col min="4099" max="4104" width="10.6640625" style="123" customWidth="1"/>
    <col min="4105" max="4105" width="1.109375" style="123" customWidth="1"/>
    <col min="4106" max="4352" width="9.109375" style="123"/>
    <col min="4353" max="4353" width="2.5546875" style="123" customWidth="1"/>
    <col min="4354" max="4354" width="50.6640625" style="123" customWidth="1"/>
    <col min="4355" max="4360" width="10.6640625" style="123" customWidth="1"/>
    <col min="4361" max="4361" width="1.109375" style="123" customWidth="1"/>
    <col min="4362" max="4608" width="9.109375" style="123"/>
    <col min="4609" max="4609" width="2.5546875" style="123" customWidth="1"/>
    <col min="4610" max="4610" width="50.6640625" style="123" customWidth="1"/>
    <col min="4611" max="4616" width="10.6640625" style="123" customWidth="1"/>
    <col min="4617" max="4617" width="1.109375" style="123" customWidth="1"/>
    <col min="4618" max="4864" width="9.109375" style="123"/>
    <col min="4865" max="4865" width="2.5546875" style="123" customWidth="1"/>
    <col min="4866" max="4866" width="50.6640625" style="123" customWidth="1"/>
    <col min="4867" max="4872" width="10.6640625" style="123" customWidth="1"/>
    <col min="4873" max="4873" width="1.109375" style="123" customWidth="1"/>
    <col min="4874" max="5120" width="9.109375" style="123"/>
    <col min="5121" max="5121" width="2.5546875" style="123" customWidth="1"/>
    <col min="5122" max="5122" width="50.6640625" style="123" customWidth="1"/>
    <col min="5123" max="5128" width="10.6640625" style="123" customWidth="1"/>
    <col min="5129" max="5129" width="1.109375" style="123" customWidth="1"/>
    <col min="5130" max="5376" width="9.109375" style="123"/>
    <col min="5377" max="5377" width="2.5546875" style="123" customWidth="1"/>
    <col min="5378" max="5378" width="50.6640625" style="123" customWidth="1"/>
    <col min="5379" max="5384" width="10.6640625" style="123" customWidth="1"/>
    <col min="5385" max="5385" width="1.109375" style="123" customWidth="1"/>
    <col min="5386" max="5632" width="9.109375" style="123"/>
    <col min="5633" max="5633" width="2.5546875" style="123" customWidth="1"/>
    <col min="5634" max="5634" width="50.6640625" style="123" customWidth="1"/>
    <col min="5635" max="5640" width="10.6640625" style="123" customWidth="1"/>
    <col min="5641" max="5641" width="1.109375" style="123" customWidth="1"/>
    <col min="5642" max="5888" width="9.109375" style="123"/>
    <col min="5889" max="5889" width="2.5546875" style="123" customWidth="1"/>
    <col min="5890" max="5890" width="50.6640625" style="123" customWidth="1"/>
    <col min="5891" max="5896" width="10.6640625" style="123" customWidth="1"/>
    <col min="5897" max="5897" width="1.109375" style="123" customWidth="1"/>
    <col min="5898" max="6144" width="9.109375" style="123"/>
    <col min="6145" max="6145" width="2.5546875" style="123" customWidth="1"/>
    <col min="6146" max="6146" width="50.6640625" style="123" customWidth="1"/>
    <col min="6147" max="6152" width="10.6640625" style="123" customWidth="1"/>
    <col min="6153" max="6153" width="1.109375" style="123" customWidth="1"/>
    <col min="6154" max="6400" width="9.109375" style="123"/>
    <col min="6401" max="6401" width="2.5546875" style="123" customWidth="1"/>
    <col min="6402" max="6402" width="50.6640625" style="123" customWidth="1"/>
    <col min="6403" max="6408" width="10.6640625" style="123" customWidth="1"/>
    <col min="6409" max="6409" width="1.109375" style="123" customWidth="1"/>
    <col min="6410" max="6656" width="9.109375" style="123"/>
    <col min="6657" max="6657" width="2.5546875" style="123" customWidth="1"/>
    <col min="6658" max="6658" width="50.6640625" style="123" customWidth="1"/>
    <col min="6659" max="6664" width="10.6640625" style="123" customWidth="1"/>
    <col min="6665" max="6665" width="1.109375" style="123" customWidth="1"/>
    <col min="6666" max="6912" width="9.109375" style="123"/>
    <col min="6913" max="6913" width="2.5546875" style="123" customWidth="1"/>
    <col min="6914" max="6914" width="50.6640625" style="123" customWidth="1"/>
    <col min="6915" max="6920" width="10.6640625" style="123" customWidth="1"/>
    <col min="6921" max="6921" width="1.109375" style="123" customWidth="1"/>
    <col min="6922" max="7168" width="9.109375" style="123"/>
    <col min="7169" max="7169" width="2.5546875" style="123" customWidth="1"/>
    <col min="7170" max="7170" width="50.6640625" style="123" customWidth="1"/>
    <col min="7171" max="7176" width="10.6640625" style="123" customWidth="1"/>
    <col min="7177" max="7177" width="1.109375" style="123" customWidth="1"/>
    <col min="7178" max="7424" width="9.109375" style="123"/>
    <col min="7425" max="7425" width="2.5546875" style="123" customWidth="1"/>
    <col min="7426" max="7426" width="50.6640625" style="123" customWidth="1"/>
    <col min="7427" max="7432" width="10.6640625" style="123" customWidth="1"/>
    <col min="7433" max="7433" width="1.109375" style="123" customWidth="1"/>
    <col min="7434" max="7680" width="9.109375" style="123"/>
    <col min="7681" max="7681" width="2.5546875" style="123" customWidth="1"/>
    <col min="7682" max="7682" width="50.6640625" style="123" customWidth="1"/>
    <col min="7683" max="7688" width="10.6640625" style="123" customWidth="1"/>
    <col min="7689" max="7689" width="1.109375" style="123" customWidth="1"/>
    <col min="7690" max="7936" width="9.109375" style="123"/>
    <col min="7937" max="7937" width="2.5546875" style="123" customWidth="1"/>
    <col min="7938" max="7938" width="50.6640625" style="123" customWidth="1"/>
    <col min="7939" max="7944" width="10.6640625" style="123" customWidth="1"/>
    <col min="7945" max="7945" width="1.109375" style="123" customWidth="1"/>
    <col min="7946" max="8192" width="9.109375" style="123"/>
    <col min="8193" max="8193" width="2.5546875" style="123" customWidth="1"/>
    <col min="8194" max="8194" width="50.6640625" style="123" customWidth="1"/>
    <col min="8195" max="8200" width="10.6640625" style="123" customWidth="1"/>
    <col min="8201" max="8201" width="1.109375" style="123" customWidth="1"/>
    <col min="8202" max="8448" width="9.109375" style="123"/>
    <col min="8449" max="8449" width="2.5546875" style="123" customWidth="1"/>
    <col min="8450" max="8450" width="50.6640625" style="123" customWidth="1"/>
    <col min="8451" max="8456" width="10.6640625" style="123" customWidth="1"/>
    <col min="8457" max="8457" width="1.109375" style="123" customWidth="1"/>
    <col min="8458" max="8704" width="9.109375" style="123"/>
    <col min="8705" max="8705" width="2.5546875" style="123" customWidth="1"/>
    <col min="8706" max="8706" width="50.6640625" style="123" customWidth="1"/>
    <col min="8707" max="8712" width="10.6640625" style="123" customWidth="1"/>
    <col min="8713" max="8713" width="1.109375" style="123" customWidth="1"/>
    <col min="8714" max="8960" width="9.109375" style="123"/>
    <col min="8961" max="8961" width="2.5546875" style="123" customWidth="1"/>
    <col min="8962" max="8962" width="50.6640625" style="123" customWidth="1"/>
    <col min="8963" max="8968" width="10.6640625" style="123" customWidth="1"/>
    <col min="8969" max="8969" width="1.109375" style="123" customWidth="1"/>
    <col min="8970" max="9216" width="9.109375" style="123"/>
    <col min="9217" max="9217" width="2.5546875" style="123" customWidth="1"/>
    <col min="9218" max="9218" width="50.6640625" style="123" customWidth="1"/>
    <col min="9219" max="9224" width="10.6640625" style="123" customWidth="1"/>
    <col min="9225" max="9225" width="1.109375" style="123" customWidth="1"/>
    <col min="9226" max="9472" width="9.109375" style="123"/>
    <col min="9473" max="9473" width="2.5546875" style="123" customWidth="1"/>
    <col min="9474" max="9474" width="50.6640625" style="123" customWidth="1"/>
    <col min="9475" max="9480" width="10.6640625" style="123" customWidth="1"/>
    <col min="9481" max="9481" width="1.109375" style="123" customWidth="1"/>
    <col min="9482" max="9728" width="9.109375" style="123"/>
    <col min="9729" max="9729" width="2.5546875" style="123" customWidth="1"/>
    <col min="9730" max="9730" width="50.6640625" style="123" customWidth="1"/>
    <col min="9731" max="9736" width="10.6640625" style="123" customWidth="1"/>
    <col min="9737" max="9737" width="1.109375" style="123" customWidth="1"/>
    <col min="9738" max="9984" width="9.109375" style="123"/>
    <col min="9985" max="9985" width="2.5546875" style="123" customWidth="1"/>
    <col min="9986" max="9986" width="50.6640625" style="123" customWidth="1"/>
    <col min="9987" max="9992" width="10.6640625" style="123" customWidth="1"/>
    <col min="9993" max="9993" width="1.109375" style="123" customWidth="1"/>
    <col min="9994" max="10240" width="9.109375" style="123"/>
    <col min="10241" max="10241" width="2.5546875" style="123" customWidth="1"/>
    <col min="10242" max="10242" width="50.6640625" style="123" customWidth="1"/>
    <col min="10243" max="10248" width="10.6640625" style="123" customWidth="1"/>
    <col min="10249" max="10249" width="1.109375" style="123" customWidth="1"/>
    <col min="10250" max="10496" width="9.109375" style="123"/>
    <col min="10497" max="10497" width="2.5546875" style="123" customWidth="1"/>
    <col min="10498" max="10498" width="50.6640625" style="123" customWidth="1"/>
    <col min="10499" max="10504" width="10.6640625" style="123" customWidth="1"/>
    <col min="10505" max="10505" width="1.109375" style="123" customWidth="1"/>
    <col min="10506" max="10752" width="9.109375" style="123"/>
    <col min="10753" max="10753" width="2.5546875" style="123" customWidth="1"/>
    <col min="10754" max="10754" width="50.6640625" style="123" customWidth="1"/>
    <col min="10755" max="10760" width="10.6640625" style="123" customWidth="1"/>
    <col min="10761" max="10761" width="1.109375" style="123" customWidth="1"/>
    <col min="10762" max="11008" width="9.109375" style="123"/>
    <col min="11009" max="11009" width="2.5546875" style="123" customWidth="1"/>
    <col min="11010" max="11010" width="50.6640625" style="123" customWidth="1"/>
    <col min="11011" max="11016" width="10.6640625" style="123" customWidth="1"/>
    <col min="11017" max="11017" width="1.109375" style="123" customWidth="1"/>
    <col min="11018" max="11264" width="9.109375" style="123"/>
    <col min="11265" max="11265" width="2.5546875" style="123" customWidth="1"/>
    <col min="11266" max="11266" width="50.6640625" style="123" customWidth="1"/>
    <col min="11267" max="11272" width="10.6640625" style="123" customWidth="1"/>
    <col min="11273" max="11273" width="1.109375" style="123" customWidth="1"/>
    <col min="11274" max="11520" width="9.109375" style="123"/>
    <col min="11521" max="11521" width="2.5546875" style="123" customWidth="1"/>
    <col min="11522" max="11522" width="50.6640625" style="123" customWidth="1"/>
    <col min="11523" max="11528" width="10.6640625" style="123" customWidth="1"/>
    <col min="11529" max="11529" width="1.109375" style="123" customWidth="1"/>
    <col min="11530" max="11776" width="9.109375" style="123"/>
    <col min="11777" max="11777" width="2.5546875" style="123" customWidth="1"/>
    <col min="11778" max="11778" width="50.6640625" style="123" customWidth="1"/>
    <col min="11779" max="11784" width="10.6640625" style="123" customWidth="1"/>
    <col min="11785" max="11785" width="1.109375" style="123" customWidth="1"/>
    <col min="11786" max="12032" width="9.109375" style="123"/>
    <col min="12033" max="12033" width="2.5546875" style="123" customWidth="1"/>
    <col min="12034" max="12034" width="50.6640625" style="123" customWidth="1"/>
    <col min="12035" max="12040" width="10.6640625" style="123" customWidth="1"/>
    <col min="12041" max="12041" width="1.109375" style="123" customWidth="1"/>
    <col min="12042" max="12288" width="9.109375" style="123"/>
    <col min="12289" max="12289" width="2.5546875" style="123" customWidth="1"/>
    <col min="12290" max="12290" width="50.6640625" style="123" customWidth="1"/>
    <col min="12291" max="12296" width="10.6640625" style="123" customWidth="1"/>
    <col min="12297" max="12297" width="1.109375" style="123" customWidth="1"/>
    <col min="12298" max="12544" width="9.109375" style="123"/>
    <col min="12545" max="12545" width="2.5546875" style="123" customWidth="1"/>
    <col min="12546" max="12546" width="50.6640625" style="123" customWidth="1"/>
    <col min="12547" max="12552" width="10.6640625" style="123" customWidth="1"/>
    <col min="12553" max="12553" width="1.109375" style="123" customWidth="1"/>
    <col min="12554" max="12800" width="9.109375" style="123"/>
    <col min="12801" max="12801" width="2.5546875" style="123" customWidth="1"/>
    <col min="12802" max="12802" width="50.6640625" style="123" customWidth="1"/>
    <col min="12803" max="12808" width="10.6640625" style="123" customWidth="1"/>
    <col min="12809" max="12809" width="1.109375" style="123" customWidth="1"/>
    <col min="12810" max="13056" width="9.109375" style="123"/>
    <col min="13057" max="13057" width="2.5546875" style="123" customWidth="1"/>
    <col min="13058" max="13058" width="50.6640625" style="123" customWidth="1"/>
    <col min="13059" max="13064" width="10.6640625" style="123" customWidth="1"/>
    <col min="13065" max="13065" width="1.109375" style="123" customWidth="1"/>
    <col min="13066" max="13312" width="9.109375" style="123"/>
    <col min="13313" max="13313" width="2.5546875" style="123" customWidth="1"/>
    <col min="13314" max="13314" width="50.6640625" style="123" customWidth="1"/>
    <col min="13315" max="13320" width="10.6640625" style="123" customWidth="1"/>
    <col min="13321" max="13321" width="1.109375" style="123" customWidth="1"/>
    <col min="13322" max="13568" width="9.109375" style="123"/>
    <col min="13569" max="13569" width="2.5546875" style="123" customWidth="1"/>
    <col min="13570" max="13570" width="50.6640625" style="123" customWidth="1"/>
    <col min="13571" max="13576" width="10.6640625" style="123" customWidth="1"/>
    <col min="13577" max="13577" width="1.109375" style="123" customWidth="1"/>
    <col min="13578" max="13824" width="9.109375" style="123"/>
    <col min="13825" max="13825" width="2.5546875" style="123" customWidth="1"/>
    <col min="13826" max="13826" width="50.6640625" style="123" customWidth="1"/>
    <col min="13827" max="13832" width="10.6640625" style="123" customWidth="1"/>
    <col min="13833" max="13833" width="1.109375" style="123" customWidth="1"/>
    <col min="13834" max="14080" width="9.109375" style="123"/>
    <col min="14081" max="14081" width="2.5546875" style="123" customWidth="1"/>
    <col min="14082" max="14082" width="50.6640625" style="123" customWidth="1"/>
    <col min="14083" max="14088" width="10.6640625" style="123" customWidth="1"/>
    <col min="14089" max="14089" width="1.109375" style="123" customWidth="1"/>
    <col min="14090" max="14336" width="9.109375" style="123"/>
    <col min="14337" max="14337" width="2.5546875" style="123" customWidth="1"/>
    <col min="14338" max="14338" width="50.6640625" style="123" customWidth="1"/>
    <col min="14339" max="14344" width="10.6640625" style="123" customWidth="1"/>
    <col min="14345" max="14345" width="1.109375" style="123" customWidth="1"/>
    <col min="14346" max="14592" width="9.109375" style="123"/>
    <col min="14593" max="14593" width="2.5546875" style="123" customWidth="1"/>
    <col min="14594" max="14594" width="50.6640625" style="123" customWidth="1"/>
    <col min="14595" max="14600" width="10.6640625" style="123" customWidth="1"/>
    <col min="14601" max="14601" width="1.109375" style="123" customWidth="1"/>
    <col min="14602" max="14848" width="9.109375" style="123"/>
    <col min="14849" max="14849" width="2.5546875" style="123" customWidth="1"/>
    <col min="14850" max="14850" width="50.6640625" style="123" customWidth="1"/>
    <col min="14851" max="14856" width="10.6640625" style="123" customWidth="1"/>
    <col min="14857" max="14857" width="1.109375" style="123" customWidth="1"/>
    <col min="14858" max="15104" width="9.109375" style="123"/>
    <col min="15105" max="15105" width="2.5546875" style="123" customWidth="1"/>
    <col min="15106" max="15106" width="50.6640625" style="123" customWidth="1"/>
    <col min="15107" max="15112" width="10.6640625" style="123" customWidth="1"/>
    <col min="15113" max="15113" width="1.109375" style="123" customWidth="1"/>
    <col min="15114" max="15360" width="9.109375" style="123"/>
    <col min="15361" max="15361" width="2.5546875" style="123" customWidth="1"/>
    <col min="15362" max="15362" width="50.6640625" style="123" customWidth="1"/>
    <col min="15363" max="15368" width="10.6640625" style="123" customWidth="1"/>
    <col min="15369" max="15369" width="1.109375" style="123" customWidth="1"/>
    <col min="15370" max="15616" width="9.109375" style="123"/>
    <col min="15617" max="15617" width="2.5546875" style="123" customWidth="1"/>
    <col min="15618" max="15618" width="50.6640625" style="123" customWidth="1"/>
    <col min="15619" max="15624" width="10.6640625" style="123" customWidth="1"/>
    <col min="15625" max="15625" width="1.109375" style="123" customWidth="1"/>
    <col min="15626" max="15872" width="9.109375" style="123"/>
    <col min="15873" max="15873" width="2.5546875" style="123" customWidth="1"/>
    <col min="15874" max="15874" width="50.6640625" style="123" customWidth="1"/>
    <col min="15875" max="15880" width="10.6640625" style="123" customWidth="1"/>
    <col min="15881" max="15881" width="1.109375" style="123" customWidth="1"/>
    <col min="15882" max="16128" width="9.109375" style="123"/>
    <col min="16129" max="16129" width="2.5546875" style="123" customWidth="1"/>
    <col min="16130" max="16130" width="50.6640625" style="123" customWidth="1"/>
    <col min="16131" max="16136" width="10.6640625" style="123" customWidth="1"/>
    <col min="16137" max="16137" width="1.109375" style="123" customWidth="1"/>
    <col min="16138" max="16384" width="9.109375" style="123"/>
  </cols>
  <sheetData>
    <row r="1" spans="1:10" ht="24.75" customHeight="1">
      <c r="A1" s="2029" t="s">
        <v>1149</v>
      </c>
      <c r="B1" s="2029"/>
      <c r="C1" s="1076"/>
      <c r="D1" s="1076"/>
      <c r="E1" s="1076"/>
      <c r="F1" s="1076"/>
      <c r="G1" s="1076"/>
      <c r="H1" s="106"/>
    </row>
    <row r="2" spans="1:10" ht="11.25" customHeight="1">
      <c r="A2" s="189"/>
      <c r="B2" s="189"/>
      <c r="C2" s="125"/>
      <c r="D2" s="125"/>
      <c r="E2" s="125"/>
      <c r="F2" s="125"/>
      <c r="G2" s="125"/>
      <c r="H2" s="125"/>
      <c r="I2" s="60"/>
      <c r="J2" s="60"/>
    </row>
    <row r="3" spans="1:10" ht="21" customHeight="1">
      <c r="A3" s="1916" t="s">
        <v>1118</v>
      </c>
      <c r="B3" s="1917"/>
      <c r="C3" s="1956" t="s">
        <v>1669</v>
      </c>
      <c r="D3" s="1959"/>
      <c r="E3" s="1959"/>
      <c r="F3" s="1960"/>
      <c r="G3" s="2011" t="s">
        <v>1064</v>
      </c>
      <c r="H3" s="2012"/>
      <c r="I3" s="60"/>
      <c r="J3" s="60"/>
    </row>
    <row r="4" spans="1:10" s="141" customFormat="1" ht="21" customHeight="1">
      <c r="A4" s="2015"/>
      <c r="B4" s="2016"/>
      <c r="C4" s="1956">
        <v>2018</v>
      </c>
      <c r="D4" s="1960"/>
      <c r="E4" s="1956">
        <v>2019</v>
      </c>
      <c r="F4" s="1960"/>
      <c r="G4" s="2013"/>
      <c r="H4" s="2014"/>
      <c r="I4" s="140"/>
      <c r="J4" s="140"/>
    </row>
    <row r="5" spans="1:10" ht="15" customHeight="1">
      <c r="A5" s="2017"/>
      <c r="B5" s="2018"/>
      <c r="C5" s="1075" t="s">
        <v>1065</v>
      </c>
      <c r="D5" s="1075" t="s">
        <v>1066</v>
      </c>
      <c r="E5" s="1075" t="s">
        <v>1065</v>
      </c>
      <c r="F5" s="1075" t="s">
        <v>1066</v>
      </c>
      <c r="G5" s="1075" t="s">
        <v>1065</v>
      </c>
      <c r="H5" s="1075" t="s">
        <v>1067</v>
      </c>
      <c r="I5" s="60"/>
      <c r="J5" s="60"/>
    </row>
    <row r="6" spans="1:10" s="127" customFormat="1" ht="15" customHeight="1">
      <c r="A6" s="142" t="s">
        <v>1119</v>
      </c>
      <c r="B6" s="143"/>
      <c r="C6" s="1105">
        <v>6955.1492507017483</v>
      </c>
      <c r="D6" s="1100">
        <v>0.21634957814539027</v>
      </c>
      <c r="E6" s="1105">
        <v>7655.8065800708637</v>
      </c>
      <c r="F6" s="1100">
        <v>0.22988095162103514</v>
      </c>
      <c r="G6" s="1105">
        <v>700.65732936911536</v>
      </c>
      <c r="H6" s="1115">
        <v>0.10073936649144109</v>
      </c>
      <c r="I6" s="144"/>
      <c r="J6" s="144"/>
    </row>
    <row r="7" spans="1:10">
      <c r="A7" s="133"/>
      <c r="B7" s="11" t="s">
        <v>1150</v>
      </c>
      <c r="C7" s="191">
        <v>2230.9803996257342</v>
      </c>
      <c r="D7" s="1094">
        <v>6.9397744162134553E-2</v>
      </c>
      <c r="E7" s="191">
        <v>2539.7790636200489</v>
      </c>
      <c r="F7" s="1094">
        <v>7.6261961681737545E-2</v>
      </c>
      <c r="G7" s="191">
        <v>308.79866399431467</v>
      </c>
      <c r="H7" s="1060">
        <v>0.13841388478631109</v>
      </c>
      <c r="I7" s="60"/>
      <c r="J7" s="60"/>
    </row>
    <row r="8" spans="1:10">
      <c r="A8" s="133"/>
      <c r="B8" s="11" t="s">
        <v>1125</v>
      </c>
      <c r="C8" s="191">
        <v>895.76646283163632</v>
      </c>
      <c r="D8" s="1094">
        <v>2.7864060045995329E-2</v>
      </c>
      <c r="E8" s="191">
        <v>1032.0667092743236</v>
      </c>
      <c r="F8" s="1094">
        <v>3.0989873474856735E-2</v>
      </c>
      <c r="G8" s="191">
        <v>136.30024644268724</v>
      </c>
      <c r="H8" s="1060">
        <v>0.15216047050011688</v>
      </c>
      <c r="I8" s="60"/>
      <c r="J8" s="60"/>
    </row>
    <row r="9" spans="1:10">
      <c r="A9" s="133"/>
      <c r="B9" s="11" t="s">
        <v>1124</v>
      </c>
      <c r="C9" s="191">
        <v>1442.1716836330356</v>
      </c>
      <c r="D9" s="1094">
        <v>4.4860753395874794E-2</v>
      </c>
      <c r="E9" s="191">
        <v>1528.8523435063371</v>
      </c>
      <c r="F9" s="1094">
        <v>4.5906858792406087E-2</v>
      </c>
      <c r="G9" s="191">
        <v>86.680659873301465</v>
      </c>
      <c r="H9" s="1060">
        <v>6.0104258637876287E-2</v>
      </c>
      <c r="I9" s="60"/>
      <c r="J9" s="60"/>
    </row>
    <row r="10" spans="1:10">
      <c r="A10" s="133"/>
      <c r="B10" s="11" t="s">
        <v>1123</v>
      </c>
      <c r="C10" s="191">
        <v>830.39336138621479</v>
      </c>
      <c r="D10" s="1094">
        <v>2.5830538922297554E-2</v>
      </c>
      <c r="E10" s="191">
        <v>903.63768476810355</v>
      </c>
      <c r="F10" s="1094">
        <v>2.7133534360163764E-2</v>
      </c>
      <c r="G10" s="191">
        <v>73.244323381888762</v>
      </c>
      <c r="H10" s="1060">
        <v>8.8204370106738997E-2</v>
      </c>
      <c r="I10" s="60"/>
      <c r="J10" s="60"/>
    </row>
    <row r="11" spans="1:10">
      <c r="A11" s="133"/>
      <c r="B11" s="11" t="s">
        <v>1151</v>
      </c>
      <c r="C11" s="191">
        <v>491.0256699201874</v>
      </c>
      <c r="D11" s="1094">
        <v>1.5274035497523172E-2</v>
      </c>
      <c r="E11" s="191">
        <v>498.55617742850859</v>
      </c>
      <c r="F11" s="1094">
        <v>1.4970149429082149E-2</v>
      </c>
      <c r="G11" s="191">
        <v>7.5305075083211932</v>
      </c>
      <c r="H11" s="1060">
        <v>1.533628070716796E-2</v>
      </c>
      <c r="I11" s="60"/>
      <c r="J11" s="60"/>
    </row>
    <row r="12" spans="1:10">
      <c r="A12" s="133"/>
      <c r="B12" s="11" t="s">
        <v>1126</v>
      </c>
      <c r="C12" s="191">
        <v>1064.8116733049396</v>
      </c>
      <c r="D12" s="1094">
        <v>3.3122446121564848E-2</v>
      </c>
      <c r="E12" s="191">
        <v>1152.9146014735425</v>
      </c>
      <c r="F12" s="1094">
        <v>3.4618573882788876E-2</v>
      </c>
      <c r="G12" s="191">
        <v>88.10292816860283</v>
      </c>
      <c r="H12" s="1060">
        <v>8.2740385344528433E-2</v>
      </c>
      <c r="I12" s="60"/>
      <c r="J12" s="60"/>
    </row>
    <row r="13" spans="1:10" ht="7.5" customHeight="1">
      <c r="A13" s="135"/>
      <c r="B13" s="11"/>
      <c r="C13" s="1108"/>
      <c r="D13" s="1090"/>
      <c r="E13" s="1108"/>
      <c r="F13" s="1090"/>
      <c r="G13" s="1108"/>
      <c r="H13" s="1052"/>
      <c r="I13" s="60"/>
      <c r="J13" s="60"/>
    </row>
    <row r="14" spans="1:10" s="127" customFormat="1" ht="15" customHeight="1">
      <c r="A14" s="136" t="s">
        <v>1127</v>
      </c>
      <c r="B14" s="136"/>
      <c r="C14" s="1105">
        <v>11811.351207927069</v>
      </c>
      <c r="D14" s="1100">
        <v>0.36740848528940467</v>
      </c>
      <c r="E14" s="1105">
        <v>11525.101558928949</v>
      </c>
      <c r="F14" s="1100">
        <v>0.34606429592832516</v>
      </c>
      <c r="G14" s="1105">
        <v>-286.24964899812039</v>
      </c>
      <c r="H14" s="1115">
        <v>-2.423513143915379E-2</v>
      </c>
      <c r="I14" s="144"/>
      <c r="J14" s="144"/>
    </row>
    <row r="15" spans="1:10">
      <c r="A15" s="133"/>
      <c r="B15" s="11" t="s">
        <v>1152</v>
      </c>
      <c r="C15" s="191">
        <v>1837.5777981726428</v>
      </c>
      <c r="D15" s="1094">
        <v>5.7160409807722551E-2</v>
      </c>
      <c r="E15" s="191">
        <v>1340.693148688792</v>
      </c>
      <c r="F15" s="1094">
        <v>4.0257001483641024E-2</v>
      </c>
      <c r="G15" s="191">
        <v>-496.88464948385081</v>
      </c>
      <c r="H15" s="1060">
        <v>-0.2704019660979643</v>
      </c>
      <c r="I15" s="60"/>
      <c r="J15" s="60"/>
    </row>
    <row r="16" spans="1:10">
      <c r="A16" s="133"/>
      <c r="B16" s="11" t="s">
        <v>1128</v>
      </c>
      <c r="C16" s="191">
        <v>1208.3777276143633</v>
      </c>
      <c r="D16" s="1094">
        <v>3.7588267654108977E-2</v>
      </c>
      <c r="E16" s="191">
        <v>1207.2155473635235</v>
      </c>
      <c r="F16" s="1094">
        <v>3.6249068721517633E-2</v>
      </c>
      <c r="G16" s="191">
        <v>-1.1621802508398105</v>
      </c>
      <c r="H16" s="1060">
        <v>-9.6176901003814589E-4</v>
      </c>
      <c r="I16" s="60"/>
      <c r="J16" s="60"/>
    </row>
    <row r="17" spans="1:10">
      <c r="A17" s="133"/>
      <c r="B17" s="11" t="s">
        <v>1129</v>
      </c>
      <c r="C17" s="191">
        <v>979.02729787353701</v>
      </c>
      <c r="D17" s="1094">
        <v>3.0454003969273561E-2</v>
      </c>
      <c r="E17" s="191">
        <v>883.18665068027394</v>
      </c>
      <c r="F17" s="1094">
        <v>2.6519451032878217E-2</v>
      </c>
      <c r="G17" s="191">
        <v>-95.840647193263067</v>
      </c>
      <c r="H17" s="1060">
        <v>-9.789374351606997E-2</v>
      </c>
      <c r="I17" s="60"/>
      <c r="J17" s="60"/>
    </row>
    <row r="18" spans="1:10">
      <c r="A18" s="133"/>
      <c r="B18" s="11" t="s">
        <v>1133</v>
      </c>
      <c r="C18" s="191">
        <v>1242.4165965344632</v>
      </c>
      <c r="D18" s="1094">
        <v>3.8647093951857628E-2</v>
      </c>
      <c r="E18" s="191">
        <v>1201.0634722854238</v>
      </c>
      <c r="F18" s="1094">
        <v>3.6064340325024556E-2</v>
      </c>
      <c r="G18" s="191">
        <v>-41.353124249039411</v>
      </c>
      <c r="H18" s="1060">
        <v>-3.3284426789200836E-2</v>
      </c>
      <c r="I18" s="60"/>
      <c r="J18" s="60"/>
    </row>
    <row r="19" spans="1:10">
      <c r="A19" s="133"/>
      <c r="B19" s="11" t="s">
        <v>1135</v>
      </c>
      <c r="C19" s="191">
        <v>626.6317522484062</v>
      </c>
      <c r="D19" s="1094">
        <v>1.9492251045190832E-2</v>
      </c>
      <c r="E19" s="191">
        <v>647.69387983618208</v>
      </c>
      <c r="F19" s="1094">
        <v>1.944830814344891E-2</v>
      </c>
      <c r="G19" s="191">
        <v>21.062127587775876</v>
      </c>
      <c r="H19" s="1060">
        <v>3.3611650721820645E-2</v>
      </c>
      <c r="I19" s="60"/>
      <c r="J19" s="60"/>
    </row>
    <row r="20" spans="1:10">
      <c r="A20" s="133"/>
      <c r="B20" s="11" t="s">
        <v>1130</v>
      </c>
      <c r="C20" s="191">
        <v>742.6596611157413</v>
      </c>
      <c r="D20" s="1094">
        <v>2.3101460313274761E-2</v>
      </c>
      <c r="E20" s="191">
        <v>766.52764452943268</v>
      </c>
      <c r="F20" s="1094">
        <v>2.3016530332278261E-2</v>
      </c>
      <c r="G20" s="191">
        <v>23.867983413691377</v>
      </c>
      <c r="H20" s="1060">
        <v>3.2138521402701611E-2</v>
      </c>
      <c r="I20" s="60"/>
      <c r="J20" s="60"/>
    </row>
    <row r="21" spans="1:10">
      <c r="A21" s="133"/>
      <c r="B21" s="11" t="s">
        <v>1131</v>
      </c>
      <c r="C21" s="191">
        <v>1760.4793673274266</v>
      </c>
      <c r="D21" s="1094">
        <v>5.476215602656162E-2</v>
      </c>
      <c r="E21" s="191">
        <v>1834.7579365282263</v>
      </c>
      <c r="F21" s="1094">
        <v>5.5092287929699946E-2</v>
      </c>
      <c r="G21" s="191">
        <v>74.278569200799666</v>
      </c>
      <c r="H21" s="1060">
        <v>4.2192240692693561E-2</v>
      </c>
      <c r="I21" s="60"/>
      <c r="J21" s="60"/>
    </row>
    <row r="22" spans="1:10">
      <c r="A22" s="133"/>
      <c r="B22" s="11" t="s">
        <v>1134</v>
      </c>
      <c r="C22" s="191">
        <v>702.1527264639567</v>
      </c>
      <c r="D22" s="1094">
        <v>2.1841435846798752E-2</v>
      </c>
      <c r="E22" s="191">
        <v>843.93764693250432</v>
      </c>
      <c r="F22" s="1094">
        <v>2.534092095412702E-2</v>
      </c>
      <c r="G22" s="191">
        <v>141.78492046854763</v>
      </c>
      <c r="H22" s="1060">
        <v>0.20192888971972939</v>
      </c>
      <c r="I22" s="60"/>
      <c r="J22" s="60"/>
    </row>
    <row r="23" spans="1:10">
      <c r="A23" s="133"/>
      <c r="B23" s="11" t="s">
        <v>1153</v>
      </c>
      <c r="C23" s="191">
        <v>76.610894096112645</v>
      </c>
      <c r="D23" s="1094">
        <v>2.383088273391518E-3</v>
      </c>
      <c r="E23" s="191">
        <v>72.042704631793157</v>
      </c>
      <c r="F23" s="1094">
        <v>2.1632267384106866E-3</v>
      </c>
      <c r="G23" s="191">
        <v>-4.568189464319488</v>
      </c>
      <c r="H23" s="1060">
        <v>-5.9628457782889721E-2</v>
      </c>
      <c r="I23" s="60"/>
      <c r="J23" s="60"/>
    </row>
    <row r="24" spans="1:10">
      <c r="A24" s="133"/>
      <c r="B24" s="11" t="s">
        <v>1137</v>
      </c>
      <c r="C24" s="191">
        <v>84.795634589918336</v>
      </c>
      <c r="D24" s="1094">
        <v>2.6376859950558939E-3</v>
      </c>
      <c r="E24" s="191">
        <v>78.978555907210762</v>
      </c>
      <c r="F24" s="1094">
        <v>2.3714895876375034E-3</v>
      </c>
      <c r="G24" s="191">
        <v>-5.8170786827075744</v>
      </c>
      <c r="H24" s="1060">
        <v>-6.8601157486934933E-2</v>
      </c>
      <c r="I24" s="60"/>
      <c r="J24" s="60"/>
    </row>
    <row r="25" spans="1:10">
      <c r="A25" s="133"/>
      <c r="B25" s="11" t="s">
        <v>1126</v>
      </c>
      <c r="C25" s="191">
        <v>2550.6217518905009</v>
      </c>
      <c r="D25" s="1094">
        <v>7.9340632406168565E-2</v>
      </c>
      <c r="E25" s="191">
        <v>2649.0043715455849</v>
      </c>
      <c r="F25" s="1094">
        <v>7.9541670679661378E-2</v>
      </c>
      <c r="G25" s="191">
        <v>98.382619655084</v>
      </c>
      <c r="H25" s="1060">
        <v>3.8572014679230104E-2</v>
      </c>
      <c r="I25" s="60"/>
      <c r="J25" s="60"/>
    </row>
    <row r="26" spans="1:10" ht="7.5" customHeight="1">
      <c r="A26" s="135"/>
      <c r="B26" s="11"/>
      <c r="C26" s="1108"/>
      <c r="D26" s="1090"/>
      <c r="E26" s="1108"/>
      <c r="F26" s="1090"/>
      <c r="G26" s="1108"/>
      <c r="H26" s="1052"/>
      <c r="I26" s="60"/>
      <c r="J26" s="60"/>
    </row>
    <row r="27" spans="1:10" s="127" customFormat="1" ht="15" customHeight="1">
      <c r="A27" s="136" t="s">
        <v>1138</v>
      </c>
      <c r="B27" s="136"/>
      <c r="C27" s="1105">
        <v>8561.9887249914354</v>
      </c>
      <c r="D27" s="1100">
        <v>0.26633255189320149</v>
      </c>
      <c r="E27" s="1105">
        <v>8965.7341642678548</v>
      </c>
      <c r="F27" s="1100">
        <v>0.26921415530903386</v>
      </c>
      <c r="G27" s="1105">
        <v>403.74543927641935</v>
      </c>
      <c r="H27" s="1115">
        <v>4.7155567736025396E-2</v>
      </c>
      <c r="I27" s="144"/>
      <c r="J27" s="144"/>
    </row>
    <row r="28" spans="1:10">
      <c r="A28" s="133"/>
      <c r="B28" s="11" t="s">
        <v>1139</v>
      </c>
      <c r="C28" s="191">
        <v>2777.562220642898</v>
      </c>
      <c r="D28" s="1094">
        <v>8.6399930907023081E-2</v>
      </c>
      <c r="E28" s="191">
        <v>2868.9498882827238</v>
      </c>
      <c r="F28" s="1094">
        <v>8.6145976073678493E-2</v>
      </c>
      <c r="G28" s="191">
        <v>91.38766763982585</v>
      </c>
      <c r="H28" s="1060">
        <v>3.2902113573057293E-2</v>
      </c>
      <c r="I28" s="60"/>
      <c r="J28" s="60"/>
    </row>
    <row r="29" spans="1:10">
      <c r="A29" s="133"/>
      <c r="B29" s="11" t="s">
        <v>1140</v>
      </c>
      <c r="C29" s="191">
        <v>1198.684691409785</v>
      </c>
      <c r="D29" s="1094">
        <v>3.7286752299338276E-2</v>
      </c>
      <c r="E29" s="191">
        <v>1417.0412996017037</v>
      </c>
      <c r="F29" s="1094">
        <v>4.2549507884214702E-2</v>
      </c>
      <c r="G29" s="191">
        <v>218.35660819191867</v>
      </c>
      <c r="H29" s="1060">
        <v>0.18216350784884663</v>
      </c>
      <c r="I29" s="60"/>
      <c r="J29" s="60"/>
    </row>
    <row r="30" spans="1:10">
      <c r="A30" s="133"/>
      <c r="B30" s="11" t="s">
        <v>1141</v>
      </c>
      <c r="C30" s="191">
        <v>1602.5842450519726</v>
      </c>
      <c r="D30" s="1094">
        <v>4.9850608931858713E-2</v>
      </c>
      <c r="E30" s="191">
        <v>1496.7221826539114</v>
      </c>
      <c r="F30" s="1094">
        <v>4.4942086253387185E-2</v>
      </c>
      <c r="G30" s="191">
        <v>-105.8620623980612</v>
      </c>
      <c r="H30" s="1060">
        <v>-6.6057096670526699E-2</v>
      </c>
      <c r="I30" s="60"/>
      <c r="J30" s="60"/>
    </row>
    <row r="31" spans="1:10">
      <c r="A31" s="133"/>
      <c r="B31" s="11" t="s">
        <v>1142</v>
      </c>
      <c r="C31" s="191">
        <v>1645.3451726377045</v>
      </c>
      <c r="D31" s="1094">
        <v>5.1180746979341343E-2</v>
      </c>
      <c r="E31" s="191">
        <v>1658.600329783264</v>
      </c>
      <c r="F31" s="1094">
        <v>4.9802802380361368E-2</v>
      </c>
      <c r="G31" s="191">
        <v>13.255157145559451</v>
      </c>
      <c r="H31" s="1060">
        <v>8.0561558547071876E-3</v>
      </c>
      <c r="I31" s="60"/>
      <c r="J31" s="60"/>
    </row>
    <row r="32" spans="1:10">
      <c r="A32" s="133"/>
      <c r="B32" s="11" t="s">
        <v>1126</v>
      </c>
      <c r="C32" s="191">
        <v>1337.8123952490757</v>
      </c>
      <c r="D32" s="1094">
        <v>4.1614512775640107E-2</v>
      </c>
      <c r="E32" s="191">
        <v>1524.4204639462523</v>
      </c>
      <c r="F32" s="1094">
        <v>4.5773782717392096E-2</v>
      </c>
      <c r="G32" s="191">
        <v>186.60806869717658</v>
      </c>
      <c r="H32" s="1060">
        <v>0.13948747175603321</v>
      </c>
      <c r="I32" s="60"/>
      <c r="J32" s="60"/>
    </row>
    <row r="33" spans="1:10" ht="7.5" customHeight="1">
      <c r="A33" s="135"/>
      <c r="B33" s="11"/>
      <c r="C33" s="1108"/>
      <c r="D33" s="1090"/>
      <c r="E33" s="1108"/>
      <c r="F33" s="1090"/>
      <c r="G33" s="1108"/>
      <c r="H33" s="1052"/>
      <c r="I33" s="60"/>
      <c r="J33" s="60"/>
    </row>
    <row r="34" spans="1:10" s="127" customFormat="1" ht="15" customHeight="1">
      <c r="A34" s="142" t="s">
        <v>1143</v>
      </c>
      <c r="B34" s="136"/>
      <c r="C34" s="1105">
        <v>27328.489183620251</v>
      </c>
      <c r="D34" s="1100">
        <v>0.85009061532799635</v>
      </c>
      <c r="E34" s="1105">
        <v>28146.642303267668</v>
      </c>
      <c r="F34" s="1100">
        <v>0.84515940285839419</v>
      </c>
      <c r="G34" s="1105">
        <v>818.15311964741704</v>
      </c>
      <c r="H34" s="1115">
        <v>2.9937736921724516E-2</v>
      </c>
      <c r="I34" s="144"/>
      <c r="J34" s="144"/>
    </row>
    <row r="35" spans="1:10" s="149" customFormat="1" ht="7.5" customHeight="1">
      <c r="A35" s="142"/>
      <c r="B35" s="1116"/>
      <c r="C35" s="1105"/>
      <c r="D35" s="1100"/>
      <c r="E35" s="1105"/>
      <c r="F35" s="1100"/>
      <c r="G35" s="1105"/>
      <c r="H35" s="1115"/>
      <c r="I35" s="148"/>
      <c r="J35" s="148"/>
    </row>
    <row r="36" spans="1:10" s="127" customFormat="1" ht="15" customHeight="1">
      <c r="A36" s="142" t="s">
        <v>1144</v>
      </c>
      <c r="B36" s="1116"/>
      <c r="C36" s="1105">
        <v>4653.7509031971076</v>
      </c>
      <c r="D36" s="1100">
        <v>0.14476138590395268</v>
      </c>
      <c r="E36" s="1105">
        <v>4968.6962174626633</v>
      </c>
      <c r="F36" s="1100">
        <v>0.14919507211160268</v>
      </c>
      <c r="G36" s="1105">
        <v>314.94531426555568</v>
      </c>
      <c r="H36" s="1115">
        <v>6.7675584881259881E-2</v>
      </c>
      <c r="I36" s="144"/>
      <c r="J36" s="144"/>
    </row>
    <row r="37" spans="1:10" s="127" customFormat="1" ht="15" customHeight="1">
      <c r="A37" s="130"/>
      <c r="B37" s="1107" t="s">
        <v>1154</v>
      </c>
      <c r="C37" s="1108">
        <v>3785.9240000409027</v>
      </c>
      <c r="D37" s="1090">
        <v>0.11776642466971006</v>
      </c>
      <c r="E37" s="1108">
        <v>4082.3129786331124</v>
      </c>
      <c r="F37" s="1090">
        <v>0.12257963710655762</v>
      </c>
      <c r="G37" s="1108">
        <v>296.3889785922097</v>
      </c>
      <c r="H37" s="1052">
        <v>7.8287091497084349E-2</v>
      </c>
      <c r="I37" s="144"/>
      <c r="J37" s="144"/>
    </row>
    <row r="38" spans="1:10">
      <c r="A38" s="133"/>
      <c r="B38" s="1110" t="s">
        <v>1155</v>
      </c>
      <c r="C38" s="191">
        <v>3310.0266060956214</v>
      </c>
      <c r="D38" s="1094">
        <v>0.10296297520956167</v>
      </c>
      <c r="E38" s="191">
        <v>3579.798958498438</v>
      </c>
      <c r="F38" s="1094">
        <v>0.1074906455100116</v>
      </c>
      <c r="G38" s="191">
        <v>269.77235240281652</v>
      </c>
      <c r="H38" s="1060">
        <v>8.1501566152372862E-2</v>
      </c>
      <c r="I38" s="60"/>
      <c r="J38" s="60"/>
    </row>
    <row r="39" spans="1:10">
      <c r="A39" s="133"/>
      <c r="B39" s="1110" t="s">
        <v>1156</v>
      </c>
      <c r="C39" s="191">
        <v>89.332626046231013</v>
      </c>
      <c r="D39" s="1094">
        <v>2.7788154161856346E-3</v>
      </c>
      <c r="E39" s="191">
        <v>71.928476401323223</v>
      </c>
      <c r="F39" s="1094">
        <v>2.1597968066265202E-3</v>
      </c>
      <c r="G39" s="191">
        <v>-17.40414964490779</v>
      </c>
      <c r="H39" s="1060">
        <v>-0.19482411315101017</v>
      </c>
      <c r="I39" s="60"/>
      <c r="J39" s="60"/>
    </row>
    <row r="40" spans="1:10">
      <c r="A40" s="133"/>
      <c r="B40" s="1110" t="s">
        <v>1126</v>
      </c>
      <c r="C40" s="191">
        <v>386.56476789905059</v>
      </c>
      <c r="D40" s="1094">
        <v>1.2024634043962756E-2</v>
      </c>
      <c r="E40" s="191">
        <v>430.58554373335107</v>
      </c>
      <c r="F40" s="1094">
        <v>1.2929194789919494E-2</v>
      </c>
      <c r="G40" s="191">
        <v>44.02077583430048</v>
      </c>
      <c r="H40" s="1060">
        <v>0.11387684416650272</v>
      </c>
      <c r="I40" s="60"/>
      <c r="J40" s="60"/>
    </row>
    <row r="41" spans="1:10" s="127" customFormat="1" ht="15" customHeight="1">
      <c r="A41" s="151"/>
      <c r="B41" s="1107" t="s">
        <v>1126</v>
      </c>
      <c r="C41" s="1108">
        <v>867.82690315620471</v>
      </c>
      <c r="D41" s="1090">
        <v>2.6994961234242627E-2</v>
      </c>
      <c r="E41" s="1108">
        <v>886.38323882955069</v>
      </c>
      <c r="F41" s="1090">
        <v>2.6615435005045061E-2</v>
      </c>
      <c r="G41" s="1108">
        <v>18.556335673345984</v>
      </c>
      <c r="H41" s="1052">
        <v>2.1382531016102796E-2</v>
      </c>
      <c r="I41" s="144"/>
      <c r="J41" s="144"/>
    </row>
    <row r="42" spans="1:10">
      <c r="A42" s="133"/>
      <c r="B42" s="1110" t="s">
        <v>1157</v>
      </c>
      <c r="C42" s="191">
        <v>867.82690315620471</v>
      </c>
      <c r="D42" s="1094">
        <v>2.6994961234242627E-2</v>
      </c>
      <c r="E42" s="191">
        <v>886.38323882955069</v>
      </c>
      <c r="F42" s="1094">
        <v>2.6615435005045061E-2</v>
      </c>
      <c r="G42" s="191">
        <v>18.556335673345984</v>
      </c>
      <c r="H42" s="1060">
        <v>2.1382531016102796E-2</v>
      </c>
      <c r="I42" s="60"/>
      <c r="J42" s="60"/>
    </row>
    <row r="43" spans="1:10" ht="7.5" customHeight="1">
      <c r="A43" s="139"/>
      <c r="B43" s="23"/>
      <c r="C43" s="1108"/>
      <c r="D43" s="1090"/>
      <c r="E43" s="1108"/>
      <c r="F43" s="1090"/>
      <c r="G43" s="1108"/>
      <c r="H43" s="1052"/>
      <c r="I43" s="60"/>
      <c r="J43" s="60"/>
    </row>
    <row r="44" spans="1:10" s="153" customFormat="1" ht="15" customHeight="1">
      <c r="A44" s="136" t="s">
        <v>1158</v>
      </c>
      <c r="B44" s="1116"/>
      <c r="C44" s="1105">
        <v>165.49650838774335</v>
      </c>
      <c r="D44" s="1100">
        <v>5.1479987680509822E-3</v>
      </c>
      <c r="E44" s="1105">
        <v>188.01491540675832</v>
      </c>
      <c r="F44" s="1100">
        <v>5.6455250300033004E-3</v>
      </c>
      <c r="G44" s="1105">
        <v>22.518407019014973</v>
      </c>
      <c r="H44" s="1115">
        <v>0.13606575291761674</v>
      </c>
      <c r="I44" s="152"/>
      <c r="J44" s="152"/>
    </row>
    <row r="45" spans="1:10" ht="7.5" customHeight="1">
      <c r="A45" s="135"/>
      <c r="B45" s="11"/>
      <c r="C45" s="1105"/>
      <c r="D45" s="1100"/>
      <c r="E45" s="1105"/>
      <c r="F45" s="1100"/>
      <c r="G45" s="1105"/>
      <c r="H45" s="1115"/>
      <c r="I45" s="60"/>
      <c r="J45" s="60"/>
    </row>
    <row r="46" spans="1:10" s="149" customFormat="1" ht="15" customHeight="1">
      <c r="A46" s="139" t="s">
        <v>1113</v>
      </c>
      <c r="B46" s="1116"/>
      <c r="C46" s="1114">
        <v>32147.7365952051</v>
      </c>
      <c r="D46" s="1082">
        <v>1</v>
      </c>
      <c r="E46" s="1114">
        <v>33303.353436137084</v>
      </c>
      <c r="F46" s="1082">
        <v>1</v>
      </c>
      <c r="G46" s="1114">
        <v>1155.6168409319835</v>
      </c>
      <c r="H46" s="1082">
        <v>3.5947066988981924E-2</v>
      </c>
      <c r="I46" s="148"/>
      <c r="J46" s="148"/>
    </row>
    <row r="47" spans="1:10" ht="6" customHeight="1">
      <c r="A47" s="11"/>
      <c r="B47" s="11"/>
      <c r="C47" s="154"/>
      <c r="D47" s="154"/>
      <c r="E47" s="154"/>
      <c r="F47" s="154"/>
      <c r="G47" s="154"/>
      <c r="H47" s="154"/>
      <c r="I47" s="60"/>
      <c r="J47" s="60"/>
    </row>
    <row r="48" spans="1:10" s="60" customFormat="1" ht="12.75" customHeight="1">
      <c r="A48" s="730" t="s">
        <v>1667</v>
      </c>
      <c r="B48" s="11"/>
      <c r="C48" s="11"/>
      <c r="D48" s="11"/>
      <c r="E48" s="11"/>
      <c r="F48" s="11"/>
      <c r="G48" s="11"/>
      <c r="H48" s="11"/>
    </row>
    <row r="49" spans="1:8" s="60" customFormat="1" ht="12.75" customHeight="1">
      <c r="A49" s="730" t="s">
        <v>1159</v>
      </c>
      <c r="B49" s="1080"/>
      <c r="C49" s="11"/>
      <c r="D49" s="11"/>
      <c r="E49" s="11"/>
      <c r="F49" s="11"/>
      <c r="G49" s="11"/>
      <c r="H49" s="11"/>
    </row>
    <row r="50" spans="1:8" s="60" customFormat="1" ht="6" customHeight="1">
      <c r="A50" s="1079"/>
      <c r="B50" s="1080"/>
      <c r="C50" s="11"/>
      <c r="D50" s="11"/>
      <c r="E50" s="11"/>
      <c r="F50" s="11"/>
      <c r="G50" s="11"/>
      <c r="H50" s="11"/>
    </row>
    <row r="51" spans="1:8" s="60" customFormat="1" ht="12.75" customHeight="1">
      <c r="A51" s="633" t="s">
        <v>1102</v>
      </c>
      <c r="B51" s="1080"/>
      <c r="C51" s="11"/>
      <c r="D51" s="11"/>
      <c r="E51" s="11"/>
      <c r="F51" s="11"/>
      <c r="G51" s="11"/>
      <c r="H51" s="11"/>
    </row>
    <row r="52" spans="1:8" s="60" customFormat="1"/>
    <row r="53" spans="1:8" s="60" customFormat="1"/>
    <row r="54" spans="1:8" s="60" customFormat="1"/>
    <row r="55" spans="1:8" s="60" customFormat="1"/>
    <row r="56" spans="1:8" s="60" customFormat="1"/>
    <row r="57" spans="1:8" s="60" customFormat="1"/>
    <row r="58" spans="1:8" s="60" customFormat="1"/>
    <row r="59" spans="1:8" s="60" customFormat="1"/>
    <row r="60" spans="1:8" s="60" customFormat="1"/>
    <row r="61" spans="1:8" s="60" customFormat="1"/>
    <row r="62" spans="1:8" s="60" customFormat="1"/>
    <row r="63" spans="1:8" s="60" customFormat="1"/>
    <row r="64" spans="1:8" s="60" customFormat="1"/>
    <row r="65" s="60" customFormat="1"/>
    <row r="66" s="60" customFormat="1"/>
    <row r="67" s="60" customFormat="1"/>
    <row r="68" s="60" customFormat="1"/>
    <row r="69" s="60" customFormat="1"/>
    <row r="70" s="60" customFormat="1"/>
    <row r="71" s="60" customFormat="1"/>
    <row r="72" s="60" customFormat="1"/>
  </sheetData>
  <mergeCells count="6">
    <mergeCell ref="A1:B1"/>
    <mergeCell ref="A3:B5"/>
    <mergeCell ref="C3:F3"/>
    <mergeCell ref="G3:H4"/>
    <mergeCell ref="C4:D4"/>
    <mergeCell ref="E4:F4"/>
  </mergeCells>
  <printOptions horizontalCentered="1"/>
  <pageMargins left="0.19685039370078741" right="0.19685039370078741" top="0.59055118110236215" bottom="0.59055118110236215" header="0.11811023622047244" footer="0.11811023622047244"/>
  <pageSetup paperSize="9" scale="70" orientation="portrait" r:id="rId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5306AF-3EF4-49ED-AC9F-F2A9337C3C7F}">
  <dimension ref="A1:K61"/>
  <sheetViews>
    <sheetView view="pageBreakPreview" zoomScaleNormal="100" workbookViewId="0">
      <selection activeCell="A2" sqref="A2"/>
    </sheetView>
  </sheetViews>
  <sheetFormatPr defaultColWidth="9.109375" defaultRowHeight="13.8"/>
  <cols>
    <col min="1" max="1" width="2.5546875" style="123" customWidth="1"/>
    <col min="2" max="2" width="50.6640625" style="123" customWidth="1"/>
    <col min="3" max="8" width="10.6640625" style="123" customWidth="1"/>
    <col min="9" max="9" width="1.44140625" style="123" customWidth="1"/>
    <col min="10" max="10" width="11.33203125" style="123" bestFit="1" customWidth="1"/>
    <col min="11" max="256" width="9.109375" style="123"/>
    <col min="257" max="257" width="2.5546875" style="123" customWidth="1"/>
    <col min="258" max="258" width="50.6640625" style="123" customWidth="1"/>
    <col min="259" max="264" width="10.6640625" style="123" customWidth="1"/>
    <col min="265" max="265" width="1.44140625" style="123" customWidth="1"/>
    <col min="266" max="266" width="11.33203125" style="123" bestFit="1" customWidth="1"/>
    <col min="267" max="512" width="9.109375" style="123"/>
    <col min="513" max="513" width="2.5546875" style="123" customWidth="1"/>
    <col min="514" max="514" width="50.6640625" style="123" customWidth="1"/>
    <col min="515" max="520" width="10.6640625" style="123" customWidth="1"/>
    <col min="521" max="521" width="1.44140625" style="123" customWidth="1"/>
    <col min="522" max="522" width="11.33203125" style="123" bestFit="1" customWidth="1"/>
    <col min="523" max="768" width="9.109375" style="123"/>
    <col min="769" max="769" width="2.5546875" style="123" customWidth="1"/>
    <col min="770" max="770" width="50.6640625" style="123" customWidth="1"/>
    <col min="771" max="776" width="10.6640625" style="123" customWidth="1"/>
    <col min="777" max="777" width="1.44140625" style="123" customWidth="1"/>
    <col min="778" max="778" width="11.33203125" style="123" bestFit="1" customWidth="1"/>
    <col min="779" max="1024" width="9.109375" style="123"/>
    <col min="1025" max="1025" width="2.5546875" style="123" customWidth="1"/>
    <col min="1026" max="1026" width="50.6640625" style="123" customWidth="1"/>
    <col min="1027" max="1032" width="10.6640625" style="123" customWidth="1"/>
    <col min="1033" max="1033" width="1.44140625" style="123" customWidth="1"/>
    <col min="1034" max="1034" width="11.33203125" style="123" bestFit="1" customWidth="1"/>
    <col min="1035" max="1280" width="9.109375" style="123"/>
    <col min="1281" max="1281" width="2.5546875" style="123" customWidth="1"/>
    <col min="1282" max="1282" width="50.6640625" style="123" customWidth="1"/>
    <col min="1283" max="1288" width="10.6640625" style="123" customWidth="1"/>
    <col min="1289" max="1289" width="1.44140625" style="123" customWidth="1"/>
    <col min="1290" max="1290" width="11.33203125" style="123" bestFit="1" customWidth="1"/>
    <col min="1291" max="1536" width="9.109375" style="123"/>
    <col min="1537" max="1537" width="2.5546875" style="123" customWidth="1"/>
    <col min="1538" max="1538" width="50.6640625" style="123" customWidth="1"/>
    <col min="1539" max="1544" width="10.6640625" style="123" customWidth="1"/>
    <col min="1545" max="1545" width="1.44140625" style="123" customWidth="1"/>
    <col min="1546" max="1546" width="11.33203125" style="123" bestFit="1" customWidth="1"/>
    <col min="1547" max="1792" width="9.109375" style="123"/>
    <col min="1793" max="1793" width="2.5546875" style="123" customWidth="1"/>
    <col min="1794" max="1794" width="50.6640625" style="123" customWidth="1"/>
    <col min="1795" max="1800" width="10.6640625" style="123" customWidth="1"/>
    <col min="1801" max="1801" width="1.44140625" style="123" customWidth="1"/>
    <col min="1802" max="1802" width="11.33203125" style="123" bestFit="1" customWidth="1"/>
    <col min="1803" max="2048" width="9.109375" style="123"/>
    <col min="2049" max="2049" width="2.5546875" style="123" customWidth="1"/>
    <col min="2050" max="2050" width="50.6640625" style="123" customWidth="1"/>
    <col min="2051" max="2056" width="10.6640625" style="123" customWidth="1"/>
    <col min="2057" max="2057" width="1.44140625" style="123" customWidth="1"/>
    <col min="2058" max="2058" width="11.33203125" style="123" bestFit="1" customWidth="1"/>
    <col min="2059" max="2304" width="9.109375" style="123"/>
    <col min="2305" max="2305" width="2.5546875" style="123" customWidth="1"/>
    <col min="2306" max="2306" width="50.6640625" style="123" customWidth="1"/>
    <col min="2307" max="2312" width="10.6640625" style="123" customWidth="1"/>
    <col min="2313" max="2313" width="1.44140625" style="123" customWidth="1"/>
    <col min="2314" max="2314" width="11.33203125" style="123" bestFit="1" customWidth="1"/>
    <col min="2315" max="2560" width="9.109375" style="123"/>
    <col min="2561" max="2561" width="2.5546875" style="123" customWidth="1"/>
    <col min="2562" max="2562" width="50.6640625" style="123" customWidth="1"/>
    <col min="2563" max="2568" width="10.6640625" style="123" customWidth="1"/>
    <col min="2569" max="2569" width="1.44140625" style="123" customWidth="1"/>
    <col min="2570" max="2570" width="11.33203125" style="123" bestFit="1" customWidth="1"/>
    <col min="2571" max="2816" width="9.109375" style="123"/>
    <col min="2817" max="2817" width="2.5546875" style="123" customWidth="1"/>
    <col min="2818" max="2818" width="50.6640625" style="123" customWidth="1"/>
    <col min="2819" max="2824" width="10.6640625" style="123" customWidth="1"/>
    <col min="2825" max="2825" width="1.44140625" style="123" customWidth="1"/>
    <col min="2826" max="2826" width="11.33203125" style="123" bestFit="1" customWidth="1"/>
    <col min="2827" max="3072" width="9.109375" style="123"/>
    <col min="3073" max="3073" width="2.5546875" style="123" customWidth="1"/>
    <col min="3074" max="3074" width="50.6640625" style="123" customWidth="1"/>
    <col min="3075" max="3080" width="10.6640625" style="123" customWidth="1"/>
    <col min="3081" max="3081" width="1.44140625" style="123" customWidth="1"/>
    <col min="3082" max="3082" width="11.33203125" style="123" bestFit="1" customWidth="1"/>
    <col min="3083" max="3328" width="9.109375" style="123"/>
    <col min="3329" max="3329" width="2.5546875" style="123" customWidth="1"/>
    <col min="3330" max="3330" width="50.6640625" style="123" customWidth="1"/>
    <col min="3331" max="3336" width="10.6640625" style="123" customWidth="1"/>
    <col min="3337" max="3337" width="1.44140625" style="123" customWidth="1"/>
    <col min="3338" max="3338" width="11.33203125" style="123" bestFit="1" customWidth="1"/>
    <col min="3339" max="3584" width="9.109375" style="123"/>
    <col min="3585" max="3585" width="2.5546875" style="123" customWidth="1"/>
    <col min="3586" max="3586" width="50.6640625" style="123" customWidth="1"/>
    <col min="3587" max="3592" width="10.6640625" style="123" customWidth="1"/>
    <col min="3593" max="3593" width="1.44140625" style="123" customWidth="1"/>
    <col min="3594" max="3594" width="11.33203125" style="123" bestFit="1" customWidth="1"/>
    <col min="3595" max="3840" width="9.109375" style="123"/>
    <col min="3841" max="3841" width="2.5546875" style="123" customWidth="1"/>
    <col min="3842" max="3842" width="50.6640625" style="123" customWidth="1"/>
    <col min="3843" max="3848" width="10.6640625" style="123" customWidth="1"/>
    <col min="3849" max="3849" width="1.44140625" style="123" customWidth="1"/>
    <col min="3850" max="3850" width="11.33203125" style="123" bestFit="1" customWidth="1"/>
    <col min="3851" max="4096" width="9.109375" style="123"/>
    <col min="4097" max="4097" width="2.5546875" style="123" customWidth="1"/>
    <col min="4098" max="4098" width="50.6640625" style="123" customWidth="1"/>
    <col min="4099" max="4104" width="10.6640625" style="123" customWidth="1"/>
    <col min="4105" max="4105" width="1.44140625" style="123" customWidth="1"/>
    <col min="4106" max="4106" width="11.33203125" style="123" bestFit="1" customWidth="1"/>
    <col min="4107" max="4352" width="9.109375" style="123"/>
    <col min="4353" max="4353" width="2.5546875" style="123" customWidth="1"/>
    <col min="4354" max="4354" width="50.6640625" style="123" customWidth="1"/>
    <col min="4355" max="4360" width="10.6640625" style="123" customWidth="1"/>
    <col min="4361" max="4361" width="1.44140625" style="123" customWidth="1"/>
    <col min="4362" max="4362" width="11.33203125" style="123" bestFit="1" customWidth="1"/>
    <col min="4363" max="4608" width="9.109375" style="123"/>
    <col min="4609" max="4609" width="2.5546875" style="123" customWidth="1"/>
    <col min="4610" max="4610" width="50.6640625" style="123" customWidth="1"/>
    <col min="4611" max="4616" width="10.6640625" style="123" customWidth="1"/>
    <col min="4617" max="4617" width="1.44140625" style="123" customWidth="1"/>
    <col min="4618" max="4618" width="11.33203125" style="123" bestFit="1" customWidth="1"/>
    <col min="4619" max="4864" width="9.109375" style="123"/>
    <col min="4865" max="4865" width="2.5546875" style="123" customWidth="1"/>
    <col min="4866" max="4866" width="50.6640625" style="123" customWidth="1"/>
    <col min="4867" max="4872" width="10.6640625" style="123" customWidth="1"/>
    <col min="4873" max="4873" width="1.44140625" style="123" customWidth="1"/>
    <col min="4874" max="4874" width="11.33203125" style="123" bestFit="1" customWidth="1"/>
    <col min="4875" max="5120" width="9.109375" style="123"/>
    <col min="5121" max="5121" width="2.5546875" style="123" customWidth="1"/>
    <col min="5122" max="5122" width="50.6640625" style="123" customWidth="1"/>
    <col min="5123" max="5128" width="10.6640625" style="123" customWidth="1"/>
    <col min="5129" max="5129" width="1.44140625" style="123" customWidth="1"/>
    <col min="5130" max="5130" width="11.33203125" style="123" bestFit="1" customWidth="1"/>
    <col min="5131" max="5376" width="9.109375" style="123"/>
    <col min="5377" max="5377" width="2.5546875" style="123" customWidth="1"/>
    <col min="5378" max="5378" width="50.6640625" style="123" customWidth="1"/>
    <col min="5379" max="5384" width="10.6640625" style="123" customWidth="1"/>
    <col min="5385" max="5385" width="1.44140625" style="123" customWidth="1"/>
    <col min="5386" max="5386" width="11.33203125" style="123" bestFit="1" customWidth="1"/>
    <col min="5387" max="5632" width="9.109375" style="123"/>
    <col min="5633" max="5633" width="2.5546875" style="123" customWidth="1"/>
    <col min="5634" max="5634" width="50.6640625" style="123" customWidth="1"/>
    <col min="5635" max="5640" width="10.6640625" style="123" customWidth="1"/>
    <col min="5641" max="5641" width="1.44140625" style="123" customWidth="1"/>
    <col min="5642" max="5642" width="11.33203125" style="123" bestFit="1" customWidth="1"/>
    <col min="5643" max="5888" width="9.109375" style="123"/>
    <col min="5889" max="5889" width="2.5546875" style="123" customWidth="1"/>
    <col min="5890" max="5890" width="50.6640625" style="123" customWidth="1"/>
    <col min="5891" max="5896" width="10.6640625" style="123" customWidth="1"/>
    <col min="5897" max="5897" width="1.44140625" style="123" customWidth="1"/>
    <col min="5898" max="5898" width="11.33203125" style="123" bestFit="1" customWidth="1"/>
    <col min="5899" max="6144" width="9.109375" style="123"/>
    <col min="6145" max="6145" width="2.5546875" style="123" customWidth="1"/>
    <col min="6146" max="6146" width="50.6640625" style="123" customWidth="1"/>
    <col min="6147" max="6152" width="10.6640625" style="123" customWidth="1"/>
    <col min="6153" max="6153" width="1.44140625" style="123" customWidth="1"/>
    <col min="6154" max="6154" width="11.33203125" style="123" bestFit="1" customWidth="1"/>
    <col min="6155" max="6400" width="9.109375" style="123"/>
    <col min="6401" max="6401" width="2.5546875" style="123" customWidth="1"/>
    <col min="6402" max="6402" width="50.6640625" style="123" customWidth="1"/>
    <col min="6403" max="6408" width="10.6640625" style="123" customWidth="1"/>
    <col min="6409" max="6409" width="1.44140625" style="123" customWidth="1"/>
    <col min="6410" max="6410" width="11.33203125" style="123" bestFit="1" customWidth="1"/>
    <col min="6411" max="6656" width="9.109375" style="123"/>
    <col min="6657" max="6657" width="2.5546875" style="123" customWidth="1"/>
    <col min="6658" max="6658" width="50.6640625" style="123" customWidth="1"/>
    <col min="6659" max="6664" width="10.6640625" style="123" customWidth="1"/>
    <col min="6665" max="6665" width="1.44140625" style="123" customWidth="1"/>
    <col min="6666" max="6666" width="11.33203125" style="123" bestFit="1" customWidth="1"/>
    <col min="6667" max="6912" width="9.109375" style="123"/>
    <col min="6913" max="6913" width="2.5546875" style="123" customWidth="1"/>
    <col min="6914" max="6914" width="50.6640625" style="123" customWidth="1"/>
    <col min="6915" max="6920" width="10.6640625" style="123" customWidth="1"/>
    <col min="6921" max="6921" width="1.44140625" style="123" customWidth="1"/>
    <col min="6922" max="6922" width="11.33203125" style="123" bestFit="1" customWidth="1"/>
    <col min="6923" max="7168" width="9.109375" style="123"/>
    <col min="7169" max="7169" width="2.5546875" style="123" customWidth="1"/>
    <col min="7170" max="7170" width="50.6640625" style="123" customWidth="1"/>
    <col min="7171" max="7176" width="10.6640625" style="123" customWidth="1"/>
    <col min="7177" max="7177" width="1.44140625" style="123" customWidth="1"/>
    <col min="7178" max="7178" width="11.33203125" style="123" bestFit="1" customWidth="1"/>
    <col min="7179" max="7424" width="9.109375" style="123"/>
    <col min="7425" max="7425" width="2.5546875" style="123" customWidth="1"/>
    <col min="7426" max="7426" width="50.6640625" style="123" customWidth="1"/>
    <col min="7427" max="7432" width="10.6640625" style="123" customWidth="1"/>
    <col min="7433" max="7433" width="1.44140625" style="123" customWidth="1"/>
    <col min="7434" max="7434" width="11.33203125" style="123" bestFit="1" customWidth="1"/>
    <col min="7435" max="7680" width="9.109375" style="123"/>
    <col min="7681" max="7681" width="2.5546875" style="123" customWidth="1"/>
    <col min="7682" max="7682" width="50.6640625" style="123" customWidth="1"/>
    <col min="7683" max="7688" width="10.6640625" style="123" customWidth="1"/>
    <col min="7689" max="7689" width="1.44140625" style="123" customWidth="1"/>
    <col min="7690" max="7690" width="11.33203125" style="123" bestFit="1" customWidth="1"/>
    <col min="7691" max="7936" width="9.109375" style="123"/>
    <col min="7937" max="7937" width="2.5546875" style="123" customWidth="1"/>
    <col min="7938" max="7938" width="50.6640625" style="123" customWidth="1"/>
    <col min="7939" max="7944" width="10.6640625" style="123" customWidth="1"/>
    <col min="7945" max="7945" width="1.44140625" style="123" customWidth="1"/>
    <col min="7946" max="7946" width="11.33203125" style="123" bestFit="1" customWidth="1"/>
    <col min="7947" max="8192" width="9.109375" style="123"/>
    <col min="8193" max="8193" width="2.5546875" style="123" customWidth="1"/>
    <col min="8194" max="8194" width="50.6640625" style="123" customWidth="1"/>
    <col min="8195" max="8200" width="10.6640625" style="123" customWidth="1"/>
    <col min="8201" max="8201" width="1.44140625" style="123" customWidth="1"/>
    <col min="8202" max="8202" width="11.33203125" style="123" bestFit="1" customWidth="1"/>
    <col min="8203" max="8448" width="9.109375" style="123"/>
    <col min="8449" max="8449" width="2.5546875" style="123" customWidth="1"/>
    <col min="8450" max="8450" width="50.6640625" style="123" customWidth="1"/>
    <col min="8451" max="8456" width="10.6640625" style="123" customWidth="1"/>
    <col min="8457" max="8457" width="1.44140625" style="123" customWidth="1"/>
    <col min="8458" max="8458" width="11.33203125" style="123" bestFit="1" customWidth="1"/>
    <col min="8459" max="8704" width="9.109375" style="123"/>
    <col min="8705" max="8705" width="2.5546875" style="123" customWidth="1"/>
    <col min="8706" max="8706" width="50.6640625" style="123" customWidth="1"/>
    <col min="8707" max="8712" width="10.6640625" style="123" customWidth="1"/>
    <col min="8713" max="8713" width="1.44140625" style="123" customWidth="1"/>
    <col min="8714" max="8714" width="11.33203125" style="123" bestFit="1" customWidth="1"/>
    <col min="8715" max="8960" width="9.109375" style="123"/>
    <col min="8961" max="8961" width="2.5546875" style="123" customWidth="1"/>
    <col min="8962" max="8962" width="50.6640625" style="123" customWidth="1"/>
    <col min="8963" max="8968" width="10.6640625" style="123" customWidth="1"/>
    <col min="8969" max="8969" width="1.44140625" style="123" customWidth="1"/>
    <col min="8970" max="8970" width="11.33203125" style="123" bestFit="1" customWidth="1"/>
    <col min="8971" max="9216" width="9.109375" style="123"/>
    <col min="9217" max="9217" width="2.5546875" style="123" customWidth="1"/>
    <col min="9218" max="9218" width="50.6640625" style="123" customWidth="1"/>
    <col min="9219" max="9224" width="10.6640625" style="123" customWidth="1"/>
    <col min="9225" max="9225" width="1.44140625" style="123" customWidth="1"/>
    <col min="9226" max="9226" width="11.33203125" style="123" bestFit="1" customWidth="1"/>
    <col min="9227" max="9472" width="9.109375" style="123"/>
    <col min="9473" max="9473" width="2.5546875" style="123" customWidth="1"/>
    <col min="9474" max="9474" width="50.6640625" style="123" customWidth="1"/>
    <col min="9475" max="9480" width="10.6640625" style="123" customWidth="1"/>
    <col min="9481" max="9481" width="1.44140625" style="123" customWidth="1"/>
    <col min="9482" max="9482" width="11.33203125" style="123" bestFit="1" customWidth="1"/>
    <col min="9483" max="9728" width="9.109375" style="123"/>
    <col min="9729" max="9729" width="2.5546875" style="123" customWidth="1"/>
    <col min="9730" max="9730" width="50.6640625" style="123" customWidth="1"/>
    <col min="9731" max="9736" width="10.6640625" style="123" customWidth="1"/>
    <col min="9737" max="9737" width="1.44140625" style="123" customWidth="1"/>
    <col min="9738" max="9738" width="11.33203125" style="123" bestFit="1" customWidth="1"/>
    <col min="9739" max="9984" width="9.109375" style="123"/>
    <col min="9985" max="9985" width="2.5546875" style="123" customWidth="1"/>
    <col min="9986" max="9986" width="50.6640625" style="123" customWidth="1"/>
    <col min="9987" max="9992" width="10.6640625" style="123" customWidth="1"/>
    <col min="9993" max="9993" width="1.44140625" style="123" customWidth="1"/>
    <col min="9994" max="9994" width="11.33203125" style="123" bestFit="1" customWidth="1"/>
    <col min="9995" max="10240" width="9.109375" style="123"/>
    <col min="10241" max="10241" width="2.5546875" style="123" customWidth="1"/>
    <col min="10242" max="10242" width="50.6640625" style="123" customWidth="1"/>
    <col min="10243" max="10248" width="10.6640625" style="123" customWidth="1"/>
    <col min="10249" max="10249" width="1.44140625" style="123" customWidth="1"/>
    <col min="10250" max="10250" width="11.33203125" style="123" bestFit="1" customWidth="1"/>
    <col min="10251" max="10496" width="9.109375" style="123"/>
    <col min="10497" max="10497" width="2.5546875" style="123" customWidth="1"/>
    <col min="10498" max="10498" width="50.6640625" style="123" customWidth="1"/>
    <col min="10499" max="10504" width="10.6640625" style="123" customWidth="1"/>
    <col min="10505" max="10505" width="1.44140625" style="123" customWidth="1"/>
    <col min="10506" max="10506" width="11.33203125" style="123" bestFit="1" customWidth="1"/>
    <col min="10507" max="10752" width="9.109375" style="123"/>
    <col min="10753" max="10753" width="2.5546875" style="123" customWidth="1"/>
    <col min="10754" max="10754" width="50.6640625" style="123" customWidth="1"/>
    <col min="10755" max="10760" width="10.6640625" style="123" customWidth="1"/>
    <col min="10761" max="10761" width="1.44140625" style="123" customWidth="1"/>
    <col min="10762" max="10762" width="11.33203125" style="123" bestFit="1" customWidth="1"/>
    <col min="10763" max="11008" width="9.109375" style="123"/>
    <col min="11009" max="11009" width="2.5546875" style="123" customWidth="1"/>
    <col min="11010" max="11010" width="50.6640625" style="123" customWidth="1"/>
    <col min="11011" max="11016" width="10.6640625" style="123" customWidth="1"/>
    <col min="11017" max="11017" width="1.44140625" style="123" customWidth="1"/>
    <col min="11018" max="11018" width="11.33203125" style="123" bestFit="1" customWidth="1"/>
    <col min="11019" max="11264" width="9.109375" style="123"/>
    <col min="11265" max="11265" width="2.5546875" style="123" customWidth="1"/>
    <col min="11266" max="11266" width="50.6640625" style="123" customWidth="1"/>
    <col min="11267" max="11272" width="10.6640625" style="123" customWidth="1"/>
    <col min="11273" max="11273" width="1.44140625" style="123" customWidth="1"/>
    <col min="11274" max="11274" width="11.33203125" style="123" bestFit="1" customWidth="1"/>
    <col min="11275" max="11520" width="9.109375" style="123"/>
    <col min="11521" max="11521" width="2.5546875" style="123" customWidth="1"/>
    <col min="11522" max="11522" width="50.6640625" style="123" customWidth="1"/>
    <col min="11523" max="11528" width="10.6640625" style="123" customWidth="1"/>
    <col min="11529" max="11529" width="1.44140625" style="123" customWidth="1"/>
    <col min="11530" max="11530" width="11.33203125" style="123" bestFit="1" customWidth="1"/>
    <col min="11531" max="11776" width="9.109375" style="123"/>
    <col min="11777" max="11777" width="2.5546875" style="123" customWidth="1"/>
    <col min="11778" max="11778" width="50.6640625" style="123" customWidth="1"/>
    <col min="11779" max="11784" width="10.6640625" style="123" customWidth="1"/>
    <col min="11785" max="11785" width="1.44140625" style="123" customWidth="1"/>
    <col min="11786" max="11786" width="11.33203125" style="123" bestFit="1" customWidth="1"/>
    <col min="11787" max="12032" width="9.109375" style="123"/>
    <col min="12033" max="12033" width="2.5546875" style="123" customWidth="1"/>
    <col min="12034" max="12034" width="50.6640625" style="123" customWidth="1"/>
    <col min="12035" max="12040" width="10.6640625" style="123" customWidth="1"/>
    <col min="12041" max="12041" width="1.44140625" style="123" customWidth="1"/>
    <col min="12042" max="12042" width="11.33203125" style="123" bestFit="1" customWidth="1"/>
    <col min="12043" max="12288" width="9.109375" style="123"/>
    <col min="12289" max="12289" width="2.5546875" style="123" customWidth="1"/>
    <col min="12290" max="12290" width="50.6640625" style="123" customWidth="1"/>
    <col min="12291" max="12296" width="10.6640625" style="123" customWidth="1"/>
    <col min="12297" max="12297" width="1.44140625" style="123" customWidth="1"/>
    <col min="12298" max="12298" width="11.33203125" style="123" bestFit="1" customWidth="1"/>
    <col min="12299" max="12544" width="9.109375" style="123"/>
    <col min="12545" max="12545" width="2.5546875" style="123" customWidth="1"/>
    <col min="12546" max="12546" width="50.6640625" style="123" customWidth="1"/>
    <col min="12547" max="12552" width="10.6640625" style="123" customWidth="1"/>
    <col min="12553" max="12553" width="1.44140625" style="123" customWidth="1"/>
    <col min="12554" max="12554" width="11.33203125" style="123" bestFit="1" customWidth="1"/>
    <col min="12555" max="12800" width="9.109375" style="123"/>
    <col min="12801" max="12801" width="2.5546875" style="123" customWidth="1"/>
    <col min="12802" max="12802" width="50.6640625" style="123" customWidth="1"/>
    <col min="12803" max="12808" width="10.6640625" style="123" customWidth="1"/>
    <col min="12809" max="12809" width="1.44140625" style="123" customWidth="1"/>
    <col min="12810" max="12810" width="11.33203125" style="123" bestFit="1" customWidth="1"/>
    <col min="12811" max="13056" width="9.109375" style="123"/>
    <col min="13057" max="13057" width="2.5546875" style="123" customWidth="1"/>
    <col min="13058" max="13058" width="50.6640625" style="123" customWidth="1"/>
    <col min="13059" max="13064" width="10.6640625" style="123" customWidth="1"/>
    <col min="13065" max="13065" width="1.44140625" style="123" customWidth="1"/>
    <col min="13066" max="13066" width="11.33203125" style="123" bestFit="1" customWidth="1"/>
    <col min="13067" max="13312" width="9.109375" style="123"/>
    <col min="13313" max="13313" width="2.5546875" style="123" customWidth="1"/>
    <col min="13314" max="13314" width="50.6640625" style="123" customWidth="1"/>
    <col min="13315" max="13320" width="10.6640625" style="123" customWidth="1"/>
    <col min="13321" max="13321" width="1.44140625" style="123" customWidth="1"/>
    <col min="13322" max="13322" width="11.33203125" style="123" bestFit="1" customWidth="1"/>
    <col min="13323" max="13568" width="9.109375" style="123"/>
    <col min="13569" max="13569" width="2.5546875" style="123" customWidth="1"/>
    <col min="13570" max="13570" width="50.6640625" style="123" customWidth="1"/>
    <col min="13571" max="13576" width="10.6640625" style="123" customWidth="1"/>
    <col min="13577" max="13577" width="1.44140625" style="123" customWidth="1"/>
    <col min="13578" max="13578" width="11.33203125" style="123" bestFit="1" customWidth="1"/>
    <col min="13579" max="13824" width="9.109375" style="123"/>
    <col min="13825" max="13825" width="2.5546875" style="123" customWidth="1"/>
    <col min="13826" max="13826" width="50.6640625" style="123" customWidth="1"/>
    <col min="13827" max="13832" width="10.6640625" style="123" customWidth="1"/>
    <col min="13833" max="13833" width="1.44140625" style="123" customWidth="1"/>
    <col min="13834" max="13834" width="11.33203125" style="123" bestFit="1" customWidth="1"/>
    <col min="13835" max="14080" width="9.109375" style="123"/>
    <col min="14081" max="14081" width="2.5546875" style="123" customWidth="1"/>
    <col min="14082" max="14082" width="50.6640625" style="123" customWidth="1"/>
    <col min="14083" max="14088" width="10.6640625" style="123" customWidth="1"/>
    <col min="14089" max="14089" width="1.44140625" style="123" customWidth="1"/>
    <col min="14090" max="14090" width="11.33203125" style="123" bestFit="1" customWidth="1"/>
    <col min="14091" max="14336" width="9.109375" style="123"/>
    <col min="14337" max="14337" width="2.5546875" style="123" customWidth="1"/>
    <col min="14338" max="14338" width="50.6640625" style="123" customWidth="1"/>
    <col min="14339" max="14344" width="10.6640625" style="123" customWidth="1"/>
    <col min="14345" max="14345" width="1.44140625" style="123" customWidth="1"/>
    <col min="14346" max="14346" width="11.33203125" style="123" bestFit="1" customWidth="1"/>
    <col min="14347" max="14592" width="9.109375" style="123"/>
    <col min="14593" max="14593" width="2.5546875" style="123" customWidth="1"/>
    <col min="14594" max="14594" width="50.6640625" style="123" customWidth="1"/>
    <col min="14595" max="14600" width="10.6640625" style="123" customWidth="1"/>
    <col min="14601" max="14601" width="1.44140625" style="123" customWidth="1"/>
    <col min="14602" max="14602" width="11.33203125" style="123" bestFit="1" customWidth="1"/>
    <col min="14603" max="14848" width="9.109375" style="123"/>
    <col min="14849" max="14849" width="2.5546875" style="123" customWidth="1"/>
    <col min="14850" max="14850" width="50.6640625" style="123" customWidth="1"/>
    <col min="14851" max="14856" width="10.6640625" style="123" customWidth="1"/>
    <col min="14857" max="14857" width="1.44140625" style="123" customWidth="1"/>
    <col min="14858" max="14858" width="11.33203125" style="123" bestFit="1" customWidth="1"/>
    <col min="14859" max="15104" width="9.109375" style="123"/>
    <col min="15105" max="15105" width="2.5546875" style="123" customWidth="1"/>
    <col min="15106" max="15106" width="50.6640625" style="123" customWidth="1"/>
    <col min="15107" max="15112" width="10.6640625" style="123" customWidth="1"/>
    <col min="15113" max="15113" width="1.44140625" style="123" customWidth="1"/>
    <col min="15114" max="15114" width="11.33203125" style="123" bestFit="1" customWidth="1"/>
    <col min="15115" max="15360" width="9.109375" style="123"/>
    <col min="15361" max="15361" width="2.5546875" style="123" customWidth="1"/>
    <col min="15362" max="15362" width="50.6640625" style="123" customWidth="1"/>
    <col min="15363" max="15368" width="10.6640625" style="123" customWidth="1"/>
    <col min="15369" max="15369" width="1.44140625" style="123" customWidth="1"/>
    <col min="15370" max="15370" width="11.33203125" style="123" bestFit="1" customWidth="1"/>
    <col min="15371" max="15616" width="9.109375" style="123"/>
    <col min="15617" max="15617" width="2.5546875" style="123" customWidth="1"/>
    <col min="15618" max="15618" width="50.6640625" style="123" customWidth="1"/>
    <col min="15619" max="15624" width="10.6640625" style="123" customWidth="1"/>
    <col min="15625" max="15625" width="1.44140625" style="123" customWidth="1"/>
    <col min="15626" max="15626" width="11.33203125" style="123" bestFit="1" customWidth="1"/>
    <col min="15627" max="15872" width="9.109375" style="123"/>
    <col min="15873" max="15873" width="2.5546875" style="123" customWidth="1"/>
    <col min="15874" max="15874" width="50.6640625" style="123" customWidth="1"/>
    <col min="15875" max="15880" width="10.6640625" style="123" customWidth="1"/>
    <col min="15881" max="15881" width="1.44140625" style="123" customWidth="1"/>
    <col min="15882" max="15882" width="11.33203125" style="123" bestFit="1" customWidth="1"/>
    <col min="15883" max="16128" width="9.109375" style="123"/>
    <col min="16129" max="16129" width="2.5546875" style="123" customWidth="1"/>
    <col min="16130" max="16130" width="50.6640625" style="123" customWidth="1"/>
    <col min="16131" max="16136" width="10.6640625" style="123" customWidth="1"/>
    <col min="16137" max="16137" width="1.44140625" style="123" customWidth="1"/>
    <col min="16138" max="16138" width="11.33203125" style="123" bestFit="1" customWidth="1"/>
    <col min="16139" max="16384" width="9.109375" style="123"/>
  </cols>
  <sheetData>
    <row r="1" spans="1:11" ht="24.75" customHeight="1">
      <c r="A1" s="1117" t="s">
        <v>1160</v>
      </c>
      <c r="B1" s="1117"/>
      <c r="C1" s="1076"/>
      <c r="D1" s="1076"/>
      <c r="E1" s="1076"/>
      <c r="F1" s="1076"/>
      <c r="G1" s="1117"/>
      <c r="H1" s="106"/>
    </row>
    <row r="2" spans="1:11" ht="11.25" customHeight="1">
      <c r="A2" s="1118"/>
      <c r="B2" s="189"/>
      <c r="C2" s="125"/>
      <c r="D2" s="125"/>
      <c r="E2" s="125"/>
      <c r="F2" s="125"/>
      <c r="G2" s="128"/>
      <c r="H2" s="128"/>
    </row>
    <row r="3" spans="1:11" s="60" customFormat="1" ht="21" customHeight="1">
      <c r="A3" s="155"/>
      <c r="B3" s="156"/>
      <c r="C3" s="1956" t="s">
        <v>1669</v>
      </c>
      <c r="D3" s="1959"/>
      <c r="E3" s="1959"/>
      <c r="F3" s="1960"/>
      <c r="G3" s="2011" t="s">
        <v>1064</v>
      </c>
      <c r="H3" s="2012"/>
    </row>
    <row r="4" spans="1:11" s="60" customFormat="1" ht="21" customHeight="1">
      <c r="A4" s="2032" t="s">
        <v>1161</v>
      </c>
      <c r="B4" s="2033"/>
      <c r="C4" s="1956">
        <v>2018</v>
      </c>
      <c r="D4" s="1960"/>
      <c r="E4" s="1956">
        <v>2019</v>
      </c>
      <c r="F4" s="1960"/>
      <c r="G4" s="2013"/>
      <c r="H4" s="2014"/>
    </row>
    <row r="5" spans="1:11" s="60" customFormat="1" ht="15" customHeight="1">
      <c r="A5" s="157"/>
      <c r="B5" s="158"/>
      <c r="C5" s="126" t="s">
        <v>1065</v>
      </c>
      <c r="D5" s="126" t="s">
        <v>1066</v>
      </c>
      <c r="E5" s="126" t="s">
        <v>1065</v>
      </c>
      <c r="F5" s="126" t="s">
        <v>1066</v>
      </c>
      <c r="G5" s="126" t="s">
        <v>1065</v>
      </c>
      <c r="H5" s="126" t="s">
        <v>1067</v>
      </c>
      <c r="J5" s="1119"/>
    </row>
    <row r="6" spans="1:11" s="144" customFormat="1" ht="15" customHeight="1">
      <c r="A6" s="136" t="s">
        <v>1162</v>
      </c>
      <c r="B6" s="146"/>
      <c r="C6" s="1105">
        <v>19275.925809502874</v>
      </c>
      <c r="D6" s="1100">
        <v>0.67285649611762621</v>
      </c>
      <c r="E6" s="1105">
        <v>19827.663472796718</v>
      </c>
      <c r="F6" s="1100">
        <v>0.66410840247537972</v>
      </c>
      <c r="G6" s="1105">
        <v>551.73766329384307</v>
      </c>
      <c r="H6" s="1115">
        <v>2.862314727429802E-2</v>
      </c>
      <c r="I6" s="1120"/>
      <c r="J6" s="1121"/>
      <c r="K6" s="1122"/>
    </row>
    <row r="7" spans="1:11" s="60" customFormat="1">
      <c r="A7" s="133"/>
      <c r="B7" s="11" t="s">
        <v>1163</v>
      </c>
      <c r="C7" s="191">
        <v>4179.9995030242917</v>
      </c>
      <c r="D7" s="1094">
        <v>0.14590945447568515</v>
      </c>
      <c r="E7" s="191">
        <v>4407.7744364285236</v>
      </c>
      <c r="F7" s="1094">
        <v>0.14763413971921086</v>
      </c>
      <c r="G7" s="191">
        <v>227.77493340423189</v>
      </c>
      <c r="H7" s="1060">
        <v>5.449161734096699E-2</v>
      </c>
      <c r="I7" s="1123"/>
      <c r="J7" s="1124"/>
      <c r="K7" s="1125"/>
    </row>
    <row r="8" spans="1:11" s="60" customFormat="1">
      <c r="A8" s="133"/>
      <c r="B8" s="11" t="s">
        <v>1164</v>
      </c>
      <c r="C8" s="191">
        <v>2398.3743132071809</v>
      </c>
      <c r="D8" s="1094">
        <v>8.3719026142315328E-2</v>
      </c>
      <c r="E8" s="191">
        <v>2599.6407918888658</v>
      </c>
      <c r="F8" s="1094">
        <v>8.7072452872715048E-2</v>
      </c>
      <c r="G8" s="191">
        <v>201.26647868168493</v>
      </c>
      <c r="H8" s="1060">
        <v>8.3917876193622634E-2</v>
      </c>
      <c r="I8" s="1123"/>
      <c r="J8" s="1124"/>
      <c r="K8" s="1125"/>
    </row>
    <row r="9" spans="1:11" s="60" customFormat="1">
      <c r="A9" s="133"/>
      <c r="B9" s="11" t="s">
        <v>1165</v>
      </c>
      <c r="C9" s="191">
        <v>2441.5841617113965</v>
      </c>
      <c r="D9" s="1094">
        <v>8.5227333839162076E-2</v>
      </c>
      <c r="E9" s="191">
        <v>2190.5081443683757</v>
      </c>
      <c r="F9" s="1094">
        <v>7.336895072693092E-2</v>
      </c>
      <c r="G9" s="191">
        <v>-251.07601734302079</v>
      </c>
      <c r="H9" s="1060">
        <v>-0.10283324297411577</v>
      </c>
      <c r="I9" s="1123"/>
      <c r="J9" s="1124"/>
      <c r="K9" s="1125"/>
    </row>
    <row r="10" spans="1:11" s="60" customFormat="1">
      <c r="A10" s="133"/>
      <c r="B10" s="11" t="s">
        <v>1166</v>
      </c>
      <c r="C10" s="191">
        <v>1889.9193002459315</v>
      </c>
      <c r="D10" s="1094">
        <v>6.5970604518598167E-2</v>
      </c>
      <c r="E10" s="191">
        <v>2011.4847266889249</v>
      </c>
      <c r="F10" s="1094">
        <v>6.7372734577514248E-2</v>
      </c>
      <c r="G10" s="191">
        <v>121.56542644299338</v>
      </c>
      <c r="H10" s="1060">
        <v>6.4323077936277132E-2</v>
      </c>
      <c r="I10" s="1123"/>
      <c r="J10" s="1124"/>
      <c r="K10" s="1125"/>
    </row>
    <row r="11" spans="1:11" s="60" customFormat="1">
      <c r="A11" s="133"/>
      <c r="B11" s="11" t="s">
        <v>1167</v>
      </c>
      <c r="C11" s="191">
        <v>1127.27283455106</v>
      </c>
      <c r="D11" s="1094">
        <v>3.93492305957455E-2</v>
      </c>
      <c r="E11" s="191">
        <v>1130.2154711810335</v>
      </c>
      <c r="F11" s="1094">
        <v>3.7855473593688328E-2</v>
      </c>
      <c r="G11" s="191">
        <v>2.9426366299735491</v>
      </c>
      <c r="H11" s="1060">
        <v>2.6104032136509913E-3</v>
      </c>
      <c r="I11" s="1123"/>
      <c r="J11" s="1124"/>
      <c r="K11" s="1125"/>
    </row>
    <row r="12" spans="1:11" s="60" customFormat="1">
      <c r="A12" s="133"/>
      <c r="B12" s="11" t="s">
        <v>1168</v>
      </c>
      <c r="C12" s="191">
        <v>973.58518224999102</v>
      </c>
      <c r="D12" s="1094">
        <v>3.3984521463442177E-2</v>
      </c>
      <c r="E12" s="191">
        <v>850.23726499746897</v>
      </c>
      <c r="F12" s="1094">
        <v>2.8477874488700945E-2</v>
      </c>
      <c r="G12" s="191">
        <v>-123.34791725252205</v>
      </c>
      <c r="H12" s="1060">
        <v>-0.12669453017707244</v>
      </c>
      <c r="I12" s="1123"/>
      <c r="J12" s="1124"/>
      <c r="K12" s="1125"/>
    </row>
    <row r="13" spans="1:11" s="60" customFormat="1">
      <c r="A13" s="133"/>
      <c r="B13" s="11" t="s">
        <v>1171</v>
      </c>
      <c r="C13" s="191">
        <v>698.77559041429981</v>
      </c>
      <c r="D13" s="1094">
        <v>2.4391860602975476E-2</v>
      </c>
      <c r="E13" s="191">
        <v>812.99338848468415</v>
      </c>
      <c r="F13" s="1094">
        <v>2.7230426882641334E-2</v>
      </c>
      <c r="G13" s="191">
        <v>114.21779807038433</v>
      </c>
      <c r="H13" s="1060">
        <v>0.16345418992478727</v>
      </c>
      <c r="I13" s="1123"/>
      <c r="J13" s="1124"/>
      <c r="K13" s="1125"/>
    </row>
    <row r="14" spans="1:11" s="60" customFormat="1">
      <c r="A14" s="133"/>
      <c r="B14" s="11" t="s">
        <v>1169</v>
      </c>
      <c r="C14" s="191">
        <v>774.21724843161201</v>
      </c>
      <c r="D14" s="1094">
        <v>2.7025270285939079E-2</v>
      </c>
      <c r="E14" s="191">
        <v>756.57181708021653</v>
      </c>
      <c r="F14" s="1094">
        <v>2.5340640942811361E-2</v>
      </c>
      <c r="G14" s="191">
        <v>-17.645431351395473</v>
      </c>
      <c r="H14" s="1060">
        <v>-2.2791317795026012E-2</v>
      </c>
      <c r="I14" s="1123"/>
      <c r="J14" s="1124"/>
      <c r="K14" s="1125"/>
    </row>
    <row r="15" spans="1:11" s="60" customFormat="1">
      <c r="A15" s="133"/>
      <c r="B15" s="11" t="s">
        <v>1170</v>
      </c>
      <c r="C15" s="191">
        <v>604.54161251233495</v>
      </c>
      <c r="D15" s="1094">
        <v>2.1102475449029549E-2</v>
      </c>
      <c r="E15" s="191">
        <v>709.65172330928567</v>
      </c>
      <c r="F15" s="1094">
        <v>2.3769097802543774E-2</v>
      </c>
      <c r="G15" s="191">
        <v>105.11011079695072</v>
      </c>
      <c r="H15" s="1060">
        <v>0.17386745365656045</v>
      </c>
      <c r="I15" s="1123"/>
      <c r="J15" s="1124"/>
      <c r="K15" s="1125"/>
    </row>
    <row r="16" spans="1:11" s="60" customFormat="1">
      <c r="A16" s="133"/>
      <c r="B16" s="11" t="s">
        <v>1671</v>
      </c>
      <c r="C16" s="191">
        <v>696.85062352044906</v>
      </c>
      <c r="D16" s="1094">
        <v>2.4324666607100046E-2</v>
      </c>
      <c r="E16" s="191">
        <v>699.74241217283725</v>
      </c>
      <c r="F16" s="1094">
        <v>2.3437195014427207E-2</v>
      </c>
      <c r="G16" s="191">
        <v>2.8917886523881862</v>
      </c>
      <c r="H16" s="1060">
        <v>4.1497970365284844E-3</v>
      </c>
      <c r="I16" s="1123"/>
      <c r="J16" s="1124"/>
      <c r="K16" s="1125"/>
    </row>
    <row r="17" spans="1:11" s="60" customFormat="1">
      <c r="A17" s="133"/>
      <c r="B17" s="11" t="s">
        <v>1172</v>
      </c>
      <c r="C17" s="191">
        <v>651.59512432062093</v>
      </c>
      <c r="D17" s="1094">
        <v>2.2744952256537512E-2</v>
      </c>
      <c r="E17" s="191">
        <v>646.3176431489444</v>
      </c>
      <c r="F17" s="1094">
        <v>2.1647784070583445E-2</v>
      </c>
      <c r="G17" s="191">
        <v>-5.2774811716765271</v>
      </c>
      <c r="H17" s="1060">
        <v>-8.0993257541315082E-3</v>
      </c>
      <c r="I17" s="1123"/>
      <c r="J17" s="1124"/>
      <c r="K17" s="1125"/>
    </row>
    <row r="18" spans="1:11" s="60" customFormat="1">
      <c r="A18" s="133"/>
      <c r="B18" s="11" t="s">
        <v>1173</v>
      </c>
      <c r="C18" s="191">
        <v>506.74249295695444</v>
      </c>
      <c r="D18" s="1094">
        <v>1.7688643420532064E-2</v>
      </c>
      <c r="E18" s="191">
        <v>546.60209527412917</v>
      </c>
      <c r="F18" s="1094">
        <v>1.8307908280783183E-2</v>
      </c>
      <c r="G18" s="191">
        <v>39.859602317174733</v>
      </c>
      <c r="H18" s="1060">
        <v>7.8658495924794361E-2</v>
      </c>
      <c r="I18" s="1123"/>
      <c r="J18" s="1124"/>
      <c r="K18" s="1125"/>
    </row>
    <row r="19" spans="1:11" s="60" customFormat="1">
      <c r="A19" s="133"/>
      <c r="B19" s="11" t="s">
        <v>1174</v>
      </c>
      <c r="C19" s="191">
        <v>499.7765460188258</v>
      </c>
      <c r="D19" s="1094">
        <v>1.7445486090749241E-2</v>
      </c>
      <c r="E19" s="191">
        <v>516.23408731842744</v>
      </c>
      <c r="F19" s="1094">
        <v>1.7290761238849046E-2</v>
      </c>
      <c r="G19" s="191">
        <v>16.457541299601644</v>
      </c>
      <c r="H19" s="1060">
        <v>3.2929799188659237E-2</v>
      </c>
      <c r="I19" s="1123"/>
      <c r="J19" s="1124"/>
      <c r="K19" s="1125"/>
    </row>
    <row r="20" spans="1:11" s="60" customFormat="1" ht="7.5" customHeight="1">
      <c r="A20" s="135"/>
      <c r="B20" s="11"/>
      <c r="C20" s="1108"/>
      <c r="D20" s="1090"/>
      <c r="E20" s="1108"/>
      <c r="F20" s="1090"/>
      <c r="G20" s="1108"/>
      <c r="H20" s="1052"/>
      <c r="I20" s="1123"/>
      <c r="J20" s="1124"/>
      <c r="K20" s="1125"/>
    </row>
    <row r="21" spans="1:11" s="60" customFormat="1" ht="15" customHeight="1">
      <c r="A21" s="2030" t="s">
        <v>1175</v>
      </c>
      <c r="B21" s="2031"/>
      <c r="C21" s="1105">
        <v>1056.1915335177391</v>
      </c>
      <c r="D21" s="1100">
        <v>3.6868026028689944E-2</v>
      </c>
      <c r="E21" s="1105">
        <v>1365.4592607741981</v>
      </c>
      <c r="F21" s="1100">
        <v>4.5734736700675835E-2</v>
      </c>
      <c r="G21" s="1105">
        <v>309.26772725645901</v>
      </c>
      <c r="H21" s="1115">
        <v>0.29281405639222985</v>
      </c>
      <c r="I21" s="1123"/>
      <c r="J21" s="1124"/>
      <c r="K21" s="1125"/>
    </row>
    <row r="22" spans="1:11" s="60" customFormat="1">
      <c r="A22" s="1126"/>
      <c r="B22" s="11" t="s">
        <v>1176</v>
      </c>
      <c r="C22" s="191">
        <v>406.94462964572585</v>
      </c>
      <c r="D22" s="1094">
        <v>1.4205042098798672E-2</v>
      </c>
      <c r="E22" s="191">
        <v>521.06915836243434</v>
      </c>
      <c r="F22" s="1094">
        <v>1.7452707264980459E-2</v>
      </c>
      <c r="G22" s="191">
        <v>114.12452871670848</v>
      </c>
      <c r="H22" s="1060">
        <v>0.28044240027460732</v>
      </c>
      <c r="I22" s="1123"/>
      <c r="J22" s="1124"/>
      <c r="K22" s="1125"/>
    </row>
    <row r="23" spans="1:11" s="60" customFormat="1">
      <c r="A23" s="1126"/>
      <c r="B23" s="11" t="s">
        <v>1177</v>
      </c>
      <c r="C23" s="191">
        <v>188.25140477444361</v>
      </c>
      <c r="D23" s="1094">
        <v>6.5712112537446949E-3</v>
      </c>
      <c r="E23" s="191">
        <v>340.85792732497208</v>
      </c>
      <c r="F23" s="1094">
        <v>1.1416706456483296E-2</v>
      </c>
      <c r="G23" s="191">
        <v>152.60652255052847</v>
      </c>
      <c r="H23" s="1060">
        <v>0.81065276901054939</v>
      </c>
      <c r="I23" s="1123"/>
      <c r="J23" s="1124"/>
      <c r="K23" s="1125"/>
    </row>
    <row r="24" spans="1:11" s="60" customFormat="1">
      <c r="A24" s="1126"/>
      <c r="B24" s="11" t="s">
        <v>1178</v>
      </c>
      <c r="C24" s="191">
        <v>158.65735825710823</v>
      </c>
      <c r="D24" s="1094">
        <v>5.5381845321031539E-3</v>
      </c>
      <c r="E24" s="191">
        <v>192.73132992131218</v>
      </c>
      <c r="F24" s="1094">
        <v>6.4553494059753774E-3</v>
      </c>
      <c r="G24" s="191">
        <v>34.073971664203953</v>
      </c>
      <c r="H24" s="1060">
        <v>0.21476452172477387</v>
      </c>
      <c r="I24" s="1123"/>
      <c r="J24" s="1124"/>
      <c r="K24" s="1125"/>
    </row>
    <row r="25" spans="1:11" s="60" customFormat="1" ht="7.5" customHeight="1">
      <c r="A25" s="135"/>
      <c r="B25" s="145"/>
      <c r="C25" s="1127"/>
      <c r="D25" s="1128"/>
      <c r="E25" s="1127"/>
      <c r="F25" s="1128"/>
      <c r="G25" s="1127"/>
      <c r="H25" s="1052"/>
      <c r="I25" s="1123"/>
      <c r="J25" s="1124"/>
      <c r="K25" s="1125"/>
    </row>
    <row r="26" spans="1:11" s="60" customFormat="1" ht="15" customHeight="1">
      <c r="A26" s="2030" t="s">
        <v>1179</v>
      </c>
      <c r="B26" s="2031"/>
      <c r="C26" s="1105">
        <v>3428.0972896417379</v>
      </c>
      <c r="D26" s="1115">
        <v>0.11966312557197784</v>
      </c>
      <c r="E26" s="1105">
        <v>3466.8081960088552</v>
      </c>
      <c r="F26" s="1100">
        <v>0.1161173859894671</v>
      </c>
      <c r="G26" s="1105">
        <v>38.710906367117332</v>
      </c>
      <c r="H26" s="1100">
        <v>1.1292242633861454E-2</v>
      </c>
      <c r="I26" s="1123"/>
      <c r="J26" s="1124"/>
      <c r="K26" s="1125"/>
    </row>
    <row r="27" spans="1:11" s="60" customFormat="1">
      <c r="A27" s="1129"/>
      <c r="B27" s="11" t="s">
        <v>1180</v>
      </c>
      <c r="C27" s="191">
        <v>2233.5753214747706</v>
      </c>
      <c r="D27" s="1130">
        <v>7.7966458237840347E-2</v>
      </c>
      <c r="E27" s="1131">
        <v>2165.0730789485792</v>
      </c>
      <c r="F27" s="1130">
        <v>7.25170278220474E-2</v>
      </c>
      <c r="G27" s="1131">
        <v>-68.502242526191367</v>
      </c>
      <c r="H27" s="1060">
        <v>-3.066932279720979E-2</v>
      </c>
      <c r="I27" s="1123"/>
      <c r="J27" s="1124"/>
      <c r="K27" s="1125"/>
    </row>
    <row r="28" spans="1:11" s="60" customFormat="1">
      <c r="A28" s="1126"/>
      <c r="B28" s="11" t="s">
        <v>1181</v>
      </c>
      <c r="C28" s="191">
        <v>531.68424351809722</v>
      </c>
      <c r="D28" s="1094">
        <v>1.8559274437452502E-2</v>
      </c>
      <c r="E28" s="191">
        <v>585.53778498131226</v>
      </c>
      <c r="F28" s="1094">
        <v>1.9612021532765221E-2</v>
      </c>
      <c r="G28" s="191">
        <v>53.853541463215038</v>
      </c>
      <c r="H28" s="1060">
        <v>0.10128857892585262</v>
      </c>
      <c r="I28" s="1123"/>
      <c r="J28" s="1124"/>
      <c r="K28" s="1125"/>
    </row>
    <row r="29" spans="1:11" s="60" customFormat="1">
      <c r="A29" s="1126"/>
      <c r="B29" s="11" t="s">
        <v>1182</v>
      </c>
      <c r="C29" s="191">
        <v>423.4382175342439</v>
      </c>
      <c r="D29" s="1094">
        <v>1.4780776715374403E-2</v>
      </c>
      <c r="E29" s="191">
        <v>423.99006713262406</v>
      </c>
      <c r="F29" s="1094">
        <v>1.4201137039429457E-2</v>
      </c>
      <c r="G29" s="191">
        <v>0.55184959838015857</v>
      </c>
      <c r="H29" s="1060">
        <v>1.3032588357132168E-3</v>
      </c>
      <c r="I29" s="1123"/>
      <c r="J29" s="1124"/>
      <c r="K29" s="1125"/>
    </row>
    <row r="30" spans="1:11" s="60" customFormat="1" ht="7.5" customHeight="1">
      <c r="A30" s="135"/>
      <c r="B30" s="145"/>
      <c r="C30" s="1127"/>
      <c r="D30" s="1090"/>
      <c r="E30" s="1127"/>
      <c r="F30" s="1128"/>
      <c r="G30" s="1127"/>
      <c r="H30" s="1052"/>
      <c r="I30" s="1123"/>
      <c r="J30" s="1124"/>
      <c r="K30" s="1125"/>
    </row>
    <row r="31" spans="1:11" s="60" customFormat="1" ht="15" customHeight="1">
      <c r="A31" s="2034" t="s">
        <v>1183</v>
      </c>
      <c r="B31" s="2035"/>
      <c r="C31" s="1108">
        <v>789.32370911582279</v>
      </c>
      <c r="D31" s="1132">
        <v>2.755258504659798E-2</v>
      </c>
      <c r="E31" s="1133">
        <v>857.26698741710675</v>
      </c>
      <c r="F31" s="1132">
        <v>2.8713328239081373E-2</v>
      </c>
      <c r="G31" s="1134">
        <v>67.943278301283954</v>
      </c>
      <c r="H31" s="1132">
        <v>8.6077837922025696E-2</v>
      </c>
      <c r="I31" s="1123"/>
      <c r="J31" s="1124"/>
      <c r="K31" s="1125"/>
    </row>
    <row r="32" spans="1:11" s="60" customFormat="1">
      <c r="A32" s="1129"/>
      <c r="B32" s="137" t="s">
        <v>917</v>
      </c>
      <c r="C32" s="1131">
        <v>536.22759953574689</v>
      </c>
      <c r="D32" s="1130">
        <v>1.8717867422342681E-2</v>
      </c>
      <c r="E32" s="1131">
        <v>558.36441715282001</v>
      </c>
      <c r="F32" s="1130">
        <v>1.8701875870710042E-2</v>
      </c>
      <c r="G32" s="1131">
        <v>22.13681761707312</v>
      </c>
      <c r="H32" s="1135">
        <v>4.1282503243470964E-2</v>
      </c>
      <c r="I32" s="1123"/>
      <c r="J32" s="1124"/>
      <c r="K32" s="1125"/>
    </row>
    <row r="33" spans="1:11" s="60" customFormat="1" ht="7.5" customHeight="1">
      <c r="A33" s="135"/>
      <c r="B33" s="145"/>
      <c r="C33" s="1136"/>
      <c r="D33" s="1137"/>
      <c r="E33" s="1136"/>
      <c r="F33" s="1137"/>
      <c r="G33" s="1136"/>
      <c r="H33" s="1138"/>
      <c r="I33" s="1123"/>
      <c r="J33" s="1124"/>
      <c r="K33" s="1125"/>
    </row>
    <row r="34" spans="1:11" s="60" customFormat="1" ht="15" customHeight="1">
      <c r="A34" s="2036" t="s">
        <v>1184</v>
      </c>
      <c r="B34" s="2037"/>
      <c r="C34" s="1108">
        <v>2312.1640152774016</v>
      </c>
      <c r="D34" s="1090">
        <v>8.0709720152680797E-2</v>
      </c>
      <c r="E34" s="1108">
        <v>2533.4732297796841</v>
      </c>
      <c r="F34" s="1090">
        <v>8.4856234404598135E-2</v>
      </c>
      <c r="G34" s="1108">
        <v>221.30921450228243</v>
      </c>
      <c r="H34" s="1090">
        <v>9.5715188472791313E-2</v>
      </c>
      <c r="I34" s="1123"/>
      <c r="J34" s="1124"/>
      <c r="K34" s="1125"/>
    </row>
    <row r="35" spans="1:11" s="60" customFormat="1">
      <c r="A35" s="1126"/>
      <c r="B35" s="11" t="s">
        <v>1185</v>
      </c>
      <c r="C35" s="1131">
        <v>763.98790232279907</v>
      </c>
      <c r="D35" s="1130">
        <v>2.6668198877365948E-2</v>
      </c>
      <c r="E35" s="1131">
        <v>816.16388949959878</v>
      </c>
      <c r="F35" s="1130">
        <v>2.7336619746311346E-2</v>
      </c>
      <c r="G35" s="1131">
        <v>52.175987176799708</v>
      </c>
      <c r="H35" s="1130">
        <v>6.8294258349073156E-2</v>
      </c>
      <c r="I35" s="1123"/>
      <c r="J35" s="1124"/>
      <c r="K35" s="1125"/>
    </row>
    <row r="36" spans="1:11" s="60" customFormat="1">
      <c r="A36" s="1126"/>
      <c r="B36" s="11" t="s">
        <v>1186</v>
      </c>
      <c r="C36" s="191">
        <v>177.45747227519774</v>
      </c>
      <c r="D36" s="1094">
        <v>6.1944320695670784E-3</v>
      </c>
      <c r="E36" s="191">
        <v>151.21889018984268</v>
      </c>
      <c r="F36" s="1094">
        <v>5.0649304052320151E-3</v>
      </c>
      <c r="G36" s="191">
        <v>-26.238582085355063</v>
      </c>
      <c r="H36" s="1094">
        <v>-0.14785842347999165</v>
      </c>
      <c r="I36" s="1123"/>
      <c r="J36" s="1124"/>
      <c r="K36" s="1125"/>
    </row>
    <row r="37" spans="1:11" s="60" customFormat="1" ht="7.5" customHeight="1">
      <c r="A37" s="135"/>
      <c r="B37" s="11"/>
      <c r="C37" s="1136"/>
      <c r="D37" s="1137"/>
      <c r="E37" s="1136"/>
      <c r="F37" s="1137"/>
      <c r="G37" s="1136"/>
      <c r="H37" s="1137"/>
      <c r="I37" s="1123"/>
      <c r="J37" s="1124"/>
      <c r="K37" s="1125"/>
    </row>
    <row r="38" spans="1:11" s="60" customFormat="1" ht="15" customHeight="1">
      <c r="A38" s="2030" t="s">
        <v>438</v>
      </c>
      <c r="B38" s="2031"/>
      <c r="C38" s="1127">
        <v>1786.1979318243407</v>
      </c>
      <c r="D38" s="1128">
        <v>6.2350047082427126E-2</v>
      </c>
      <c r="E38" s="1127">
        <v>1805.3936144756958</v>
      </c>
      <c r="F38" s="1128">
        <v>6.0469912190797774E-2</v>
      </c>
      <c r="G38" s="1127">
        <v>19.195682651355128</v>
      </c>
      <c r="H38" s="1128">
        <v>1.0746671636636337E-2</v>
      </c>
      <c r="I38" s="1123"/>
      <c r="J38" s="1124"/>
      <c r="K38" s="1125"/>
    </row>
    <row r="39" spans="1:11" s="60" customFormat="1" ht="7.5" customHeight="1">
      <c r="A39" s="138"/>
      <c r="B39" s="1089"/>
      <c r="C39" s="1105"/>
      <c r="D39" s="1100"/>
      <c r="E39" s="1105"/>
      <c r="F39" s="1100"/>
      <c r="G39" s="1105"/>
      <c r="H39" s="1100"/>
      <c r="I39" s="1123"/>
      <c r="J39" s="1124"/>
      <c r="K39" s="1125"/>
    </row>
    <row r="40" spans="1:11" s="60" customFormat="1" ht="15" customHeight="1">
      <c r="A40" s="2038" t="s">
        <v>1100</v>
      </c>
      <c r="B40" s="2039"/>
      <c r="C40" s="1114">
        <v>28647.900288879919</v>
      </c>
      <c r="D40" s="1082">
        <v>1</v>
      </c>
      <c r="E40" s="1114">
        <v>29856.064761252259</v>
      </c>
      <c r="F40" s="1082">
        <v>1</v>
      </c>
      <c r="G40" s="1114">
        <v>1208.1644723723402</v>
      </c>
      <c r="H40" s="1082">
        <v>4.2172880392260581E-2</v>
      </c>
      <c r="I40" s="1123"/>
      <c r="J40" s="1124"/>
      <c r="K40" s="1125"/>
    </row>
    <row r="41" spans="1:11" s="160" customFormat="1" ht="6" customHeight="1">
      <c r="A41" s="11"/>
      <c r="B41" s="11"/>
      <c r="C41" s="154"/>
      <c r="D41" s="154"/>
      <c r="E41" s="154"/>
      <c r="F41" s="154"/>
      <c r="G41" s="154"/>
      <c r="H41" s="154"/>
      <c r="I41" s="159"/>
    </row>
    <row r="42" spans="1:11" s="60" customFormat="1" ht="12.75" customHeight="1">
      <c r="A42" s="424" t="s">
        <v>1667</v>
      </c>
      <c r="B42" s="11"/>
      <c r="C42" s="11"/>
      <c r="D42" s="11"/>
      <c r="E42" s="11"/>
      <c r="F42" s="11"/>
      <c r="G42" s="11"/>
      <c r="H42" s="11"/>
    </row>
    <row r="43" spans="1:11" s="60" customFormat="1" ht="12.75" customHeight="1">
      <c r="A43" s="424" t="s">
        <v>1187</v>
      </c>
      <c r="B43" s="424"/>
      <c r="C43" s="1139"/>
      <c r="D43" s="1139"/>
      <c r="E43" s="1139"/>
      <c r="F43" s="1139"/>
      <c r="G43" s="1139"/>
      <c r="H43" s="1139"/>
    </row>
    <row r="44" spans="1:11" s="60" customFormat="1" ht="12.75" customHeight="1">
      <c r="A44" s="424" t="s">
        <v>1188</v>
      </c>
      <c r="B44" s="54"/>
      <c r="C44" s="11"/>
      <c r="D44" s="11"/>
      <c r="E44" s="11"/>
      <c r="F44" s="11"/>
      <c r="G44" s="11"/>
      <c r="H44" s="11"/>
    </row>
    <row r="45" spans="1:11" s="60" customFormat="1" ht="6" customHeight="1">
      <c r="A45" s="633"/>
      <c r="B45" s="54"/>
      <c r="C45" s="11"/>
      <c r="D45" s="11"/>
      <c r="E45" s="11"/>
      <c r="F45" s="11"/>
      <c r="G45" s="11"/>
      <c r="H45" s="11"/>
    </row>
    <row r="46" spans="1:11" s="60" customFormat="1" ht="12.75" customHeight="1">
      <c r="A46" s="52" t="s">
        <v>1102</v>
      </c>
      <c r="B46" s="54"/>
      <c r="C46" s="11"/>
      <c r="D46" s="11"/>
      <c r="E46" s="11"/>
      <c r="F46" s="11"/>
      <c r="G46" s="11"/>
      <c r="H46" s="11"/>
    </row>
    <row r="47" spans="1:11" s="60" customFormat="1"/>
    <row r="48" spans="1:11" s="60" customFormat="1"/>
    <row r="49" s="60" customFormat="1"/>
    <row r="50" s="60" customFormat="1"/>
    <row r="51" s="60" customFormat="1"/>
    <row r="52" s="60" customFormat="1"/>
    <row r="53" s="60" customFormat="1"/>
    <row r="54" s="60" customFormat="1"/>
    <row r="55" s="60" customFormat="1"/>
    <row r="56" s="60" customFormat="1"/>
    <row r="57" s="60" customFormat="1"/>
    <row r="58" s="60" customFormat="1"/>
    <row r="59" s="60" customFormat="1"/>
    <row r="60" s="60" customFormat="1"/>
    <row r="61" s="60" customFormat="1"/>
  </sheetData>
  <mergeCells count="11">
    <mergeCell ref="A26:B26"/>
    <mergeCell ref="A31:B31"/>
    <mergeCell ref="A34:B34"/>
    <mergeCell ref="A38:B38"/>
    <mergeCell ref="A40:B40"/>
    <mergeCell ref="A21:B21"/>
    <mergeCell ref="C3:F3"/>
    <mergeCell ref="G3:H4"/>
    <mergeCell ref="A4:B4"/>
    <mergeCell ref="C4:D4"/>
    <mergeCell ref="E4:F4"/>
  </mergeCells>
  <printOptions horizontalCentered="1"/>
  <pageMargins left="0.19685039370078741" right="0.19685039370078741" top="0.59055118110236215" bottom="0.59055118110236215" header="0.11811023622047244" footer="0.11811023622047244"/>
  <pageSetup paperSize="9" scale="70" orientation="portrait"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E9555-D5EC-45CC-B694-B4EFCA8FEEBB}">
  <dimension ref="A1:K73"/>
  <sheetViews>
    <sheetView view="pageBreakPreview" zoomScaleNormal="100" zoomScaleSheetLayoutView="100" workbookViewId="0">
      <selection activeCell="B2" sqref="B2"/>
    </sheetView>
  </sheetViews>
  <sheetFormatPr defaultColWidth="9.109375" defaultRowHeight="13.8"/>
  <cols>
    <col min="1" max="1" width="2.5546875" style="123" customWidth="1"/>
    <col min="2" max="2" width="50.6640625" style="123" customWidth="1"/>
    <col min="3" max="8" width="10.6640625" style="123" customWidth="1"/>
    <col min="9" max="9" width="1.109375" style="123" customWidth="1"/>
    <col min="10" max="10" width="12.109375" style="60" bestFit="1" customWidth="1"/>
    <col min="11" max="256" width="9.109375" style="60"/>
    <col min="257" max="257" width="2.5546875" style="60" customWidth="1"/>
    <col min="258" max="258" width="50.6640625" style="60" customWidth="1"/>
    <col min="259" max="264" width="10.6640625" style="60" customWidth="1"/>
    <col min="265" max="265" width="1.109375" style="60" customWidth="1"/>
    <col min="266" max="266" width="12.109375" style="60" bestFit="1" customWidth="1"/>
    <col min="267" max="512" width="9.109375" style="60"/>
    <col min="513" max="513" width="2.5546875" style="60" customWidth="1"/>
    <col min="514" max="514" width="50.6640625" style="60" customWidth="1"/>
    <col min="515" max="520" width="10.6640625" style="60" customWidth="1"/>
    <col min="521" max="521" width="1.109375" style="60" customWidth="1"/>
    <col min="522" max="522" width="12.109375" style="60" bestFit="1" customWidth="1"/>
    <col min="523" max="768" width="9.109375" style="60"/>
    <col min="769" max="769" width="2.5546875" style="60" customWidth="1"/>
    <col min="770" max="770" width="50.6640625" style="60" customWidth="1"/>
    <col min="771" max="776" width="10.6640625" style="60" customWidth="1"/>
    <col min="777" max="777" width="1.109375" style="60" customWidth="1"/>
    <col min="778" max="778" width="12.109375" style="60" bestFit="1" customWidth="1"/>
    <col min="779" max="1024" width="9.109375" style="60"/>
    <col min="1025" max="1025" width="2.5546875" style="60" customWidth="1"/>
    <col min="1026" max="1026" width="50.6640625" style="60" customWidth="1"/>
    <col min="1027" max="1032" width="10.6640625" style="60" customWidth="1"/>
    <col min="1033" max="1033" width="1.109375" style="60" customWidth="1"/>
    <col min="1034" max="1034" width="12.109375" style="60" bestFit="1" customWidth="1"/>
    <col min="1035" max="1280" width="9.109375" style="60"/>
    <col min="1281" max="1281" width="2.5546875" style="60" customWidth="1"/>
    <col min="1282" max="1282" width="50.6640625" style="60" customWidth="1"/>
    <col min="1283" max="1288" width="10.6640625" style="60" customWidth="1"/>
    <col min="1289" max="1289" width="1.109375" style="60" customWidth="1"/>
    <col min="1290" max="1290" width="12.109375" style="60" bestFit="1" customWidth="1"/>
    <col min="1291" max="1536" width="9.109375" style="60"/>
    <col min="1537" max="1537" width="2.5546875" style="60" customWidth="1"/>
    <col min="1538" max="1538" width="50.6640625" style="60" customWidth="1"/>
    <col min="1539" max="1544" width="10.6640625" style="60" customWidth="1"/>
    <col min="1545" max="1545" width="1.109375" style="60" customWidth="1"/>
    <col min="1546" max="1546" width="12.109375" style="60" bestFit="1" customWidth="1"/>
    <col min="1547" max="1792" width="9.109375" style="60"/>
    <col min="1793" max="1793" width="2.5546875" style="60" customWidth="1"/>
    <col min="1794" max="1794" width="50.6640625" style="60" customWidth="1"/>
    <col min="1795" max="1800" width="10.6640625" style="60" customWidth="1"/>
    <col min="1801" max="1801" width="1.109375" style="60" customWidth="1"/>
    <col min="1802" max="1802" width="12.109375" style="60" bestFit="1" customWidth="1"/>
    <col min="1803" max="2048" width="9.109375" style="60"/>
    <col min="2049" max="2049" width="2.5546875" style="60" customWidth="1"/>
    <col min="2050" max="2050" width="50.6640625" style="60" customWidth="1"/>
    <col min="2051" max="2056" width="10.6640625" style="60" customWidth="1"/>
    <col min="2057" max="2057" width="1.109375" style="60" customWidth="1"/>
    <col min="2058" max="2058" width="12.109375" style="60" bestFit="1" customWidth="1"/>
    <col min="2059" max="2304" width="9.109375" style="60"/>
    <col min="2305" max="2305" width="2.5546875" style="60" customWidth="1"/>
    <col min="2306" max="2306" width="50.6640625" style="60" customWidth="1"/>
    <col min="2307" max="2312" width="10.6640625" style="60" customWidth="1"/>
    <col min="2313" max="2313" width="1.109375" style="60" customWidth="1"/>
    <col min="2314" max="2314" width="12.109375" style="60" bestFit="1" customWidth="1"/>
    <col min="2315" max="2560" width="9.109375" style="60"/>
    <col min="2561" max="2561" width="2.5546875" style="60" customWidth="1"/>
    <col min="2562" max="2562" width="50.6640625" style="60" customWidth="1"/>
    <col min="2563" max="2568" width="10.6640625" style="60" customWidth="1"/>
    <col min="2569" max="2569" width="1.109375" style="60" customWidth="1"/>
    <col min="2570" max="2570" width="12.109375" style="60" bestFit="1" customWidth="1"/>
    <col min="2571" max="2816" width="9.109375" style="60"/>
    <col min="2817" max="2817" width="2.5546875" style="60" customWidth="1"/>
    <col min="2818" max="2818" width="50.6640625" style="60" customWidth="1"/>
    <col min="2819" max="2824" width="10.6640625" style="60" customWidth="1"/>
    <col min="2825" max="2825" width="1.109375" style="60" customWidth="1"/>
    <col min="2826" max="2826" width="12.109375" style="60" bestFit="1" customWidth="1"/>
    <col min="2827" max="3072" width="9.109375" style="60"/>
    <col min="3073" max="3073" width="2.5546875" style="60" customWidth="1"/>
    <col min="3074" max="3074" width="50.6640625" style="60" customWidth="1"/>
    <col min="3075" max="3080" width="10.6640625" style="60" customWidth="1"/>
    <col min="3081" max="3081" width="1.109375" style="60" customWidth="1"/>
    <col min="3082" max="3082" width="12.109375" style="60" bestFit="1" customWidth="1"/>
    <col min="3083" max="3328" width="9.109375" style="60"/>
    <col min="3329" max="3329" width="2.5546875" style="60" customWidth="1"/>
    <col min="3330" max="3330" width="50.6640625" style="60" customWidth="1"/>
    <col min="3331" max="3336" width="10.6640625" style="60" customWidth="1"/>
    <col min="3337" max="3337" width="1.109375" style="60" customWidth="1"/>
    <col min="3338" max="3338" width="12.109375" style="60" bestFit="1" customWidth="1"/>
    <col min="3339" max="3584" width="9.109375" style="60"/>
    <col min="3585" max="3585" width="2.5546875" style="60" customWidth="1"/>
    <col min="3586" max="3586" width="50.6640625" style="60" customWidth="1"/>
    <col min="3587" max="3592" width="10.6640625" style="60" customWidth="1"/>
    <col min="3593" max="3593" width="1.109375" style="60" customWidth="1"/>
    <col min="3594" max="3594" width="12.109375" style="60" bestFit="1" customWidth="1"/>
    <col min="3595" max="3840" width="9.109375" style="60"/>
    <col min="3841" max="3841" width="2.5546875" style="60" customWidth="1"/>
    <col min="3842" max="3842" width="50.6640625" style="60" customWidth="1"/>
    <col min="3843" max="3848" width="10.6640625" style="60" customWidth="1"/>
    <col min="3849" max="3849" width="1.109375" style="60" customWidth="1"/>
    <col min="3850" max="3850" width="12.109375" style="60" bestFit="1" customWidth="1"/>
    <col min="3851" max="4096" width="9.109375" style="60"/>
    <col min="4097" max="4097" width="2.5546875" style="60" customWidth="1"/>
    <col min="4098" max="4098" width="50.6640625" style="60" customWidth="1"/>
    <col min="4099" max="4104" width="10.6640625" style="60" customWidth="1"/>
    <col min="4105" max="4105" width="1.109375" style="60" customWidth="1"/>
    <col min="4106" max="4106" width="12.109375" style="60" bestFit="1" customWidth="1"/>
    <col min="4107" max="4352" width="9.109375" style="60"/>
    <col min="4353" max="4353" width="2.5546875" style="60" customWidth="1"/>
    <col min="4354" max="4354" width="50.6640625" style="60" customWidth="1"/>
    <col min="4355" max="4360" width="10.6640625" style="60" customWidth="1"/>
    <col min="4361" max="4361" width="1.109375" style="60" customWidth="1"/>
    <col min="4362" max="4362" width="12.109375" style="60" bestFit="1" customWidth="1"/>
    <col min="4363" max="4608" width="9.109375" style="60"/>
    <col min="4609" max="4609" width="2.5546875" style="60" customWidth="1"/>
    <col min="4610" max="4610" width="50.6640625" style="60" customWidth="1"/>
    <col min="4611" max="4616" width="10.6640625" style="60" customWidth="1"/>
    <col min="4617" max="4617" width="1.109375" style="60" customWidth="1"/>
    <col min="4618" max="4618" width="12.109375" style="60" bestFit="1" customWidth="1"/>
    <col min="4619" max="4864" width="9.109375" style="60"/>
    <col min="4865" max="4865" width="2.5546875" style="60" customWidth="1"/>
    <col min="4866" max="4866" width="50.6640625" style="60" customWidth="1"/>
    <col min="4867" max="4872" width="10.6640625" style="60" customWidth="1"/>
    <col min="4873" max="4873" width="1.109375" style="60" customWidth="1"/>
    <col min="4874" max="4874" width="12.109375" style="60" bestFit="1" customWidth="1"/>
    <col min="4875" max="5120" width="9.109375" style="60"/>
    <col min="5121" max="5121" width="2.5546875" style="60" customWidth="1"/>
    <col min="5122" max="5122" width="50.6640625" style="60" customWidth="1"/>
    <col min="5123" max="5128" width="10.6640625" style="60" customWidth="1"/>
    <col min="5129" max="5129" width="1.109375" style="60" customWidth="1"/>
    <col min="5130" max="5130" width="12.109375" style="60" bestFit="1" customWidth="1"/>
    <col min="5131" max="5376" width="9.109375" style="60"/>
    <col min="5377" max="5377" width="2.5546875" style="60" customWidth="1"/>
    <col min="5378" max="5378" width="50.6640625" style="60" customWidth="1"/>
    <col min="5379" max="5384" width="10.6640625" style="60" customWidth="1"/>
    <col min="5385" max="5385" width="1.109375" style="60" customWidth="1"/>
    <col min="5386" max="5386" width="12.109375" style="60" bestFit="1" customWidth="1"/>
    <col min="5387" max="5632" width="9.109375" style="60"/>
    <col min="5633" max="5633" width="2.5546875" style="60" customWidth="1"/>
    <col min="5634" max="5634" width="50.6640625" style="60" customWidth="1"/>
    <col min="5635" max="5640" width="10.6640625" style="60" customWidth="1"/>
    <col min="5641" max="5641" width="1.109375" style="60" customWidth="1"/>
    <col min="5642" max="5642" width="12.109375" style="60" bestFit="1" customWidth="1"/>
    <col min="5643" max="5888" width="9.109375" style="60"/>
    <col min="5889" max="5889" width="2.5546875" style="60" customWidth="1"/>
    <col min="5890" max="5890" width="50.6640625" style="60" customWidth="1"/>
    <col min="5891" max="5896" width="10.6640625" style="60" customWidth="1"/>
    <col min="5897" max="5897" width="1.109375" style="60" customWidth="1"/>
    <col min="5898" max="5898" width="12.109375" style="60" bestFit="1" customWidth="1"/>
    <col min="5899" max="6144" width="9.109375" style="60"/>
    <col min="6145" max="6145" width="2.5546875" style="60" customWidth="1"/>
    <col min="6146" max="6146" width="50.6640625" style="60" customWidth="1"/>
    <col min="6147" max="6152" width="10.6640625" style="60" customWidth="1"/>
    <col min="6153" max="6153" width="1.109375" style="60" customWidth="1"/>
    <col min="6154" max="6154" width="12.109375" style="60" bestFit="1" customWidth="1"/>
    <col min="6155" max="6400" width="9.109375" style="60"/>
    <col min="6401" max="6401" width="2.5546875" style="60" customWidth="1"/>
    <col min="6402" max="6402" width="50.6640625" style="60" customWidth="1"/>
    <col min="6403" max="6408" width="10.6640625" style="60" customWidth="1"/>
    <col min="6409" max="6409" width="1.109375" style="60" customWidth="1"/>
    <col min="6410" max="6410" width="12.109375" style="60" bestFit="1" customWidth="1"/>
    <col min="6411" max="6656" width="9.109375" style="60"/>
    <col min="6657" max="6657" width="2.5546875" style="60" customWidth="1"/>
    <col min="6658" max="6658" width="50.6640625" style="60" customWidth="1"/>
    <col min="6659" max="6664" width="10.6640625" style="60" customWidth="1"/>
    <col min="6665" max="6665" width="1.109375" style="60" customWidth="1"/>
    <col min="6666" max="6666" width="12.109375" style="60" bestFit="1" customWidth="1"/>
    <col min="6667" max="6912" width="9.109375" style="60"/>
    <col min="6913" max="6913" width="2.5546875" style="60" customWidth="1"/>
    <col min="6914" max="6914" width="50.6640625" style="60" customWidth="1"/>
    <col min="6915" max="6920" width="10.6640625" style="60" customWidth="1"/>
    <col min="6921" max="6921" width="1.109375" style="60" customWidth="1"/>
    <col min="6922" max="6922" width="12.109375" style="60" bestFit="1" customWidth="1"/>
    <col min="6923" max="7168" width="9.109375" style="60"/>
    <col min="7169" max="7169" width="2.5546875" style="60" customWidth="1"/>
    <col min="7170" max="7170" width="50.6640625" style="60" customWidth="1"/>
    <col min="7171" max="7176" width="10.6640625" style="60" customWidth="1"/>
    <col min="7177" max="7177" width="1.109375" style="60" customWidth="1"/>
    <col min="7178" max="7178" width="12.109375" style="60" bestFit="1" customWidth="1"/>
    <col min="7179" max="7424" width="9.109375" style="60"/>
    <col min="7425" max="7425" width="2.5546875" style="60" customWidth="1"/>
    <col min="7426" max="7426" width="50.6640625" style="60" customWidth="1"/>
    <col min="7427" max="7432" width="10.6640625" style="60" customWidth="1"/>
    <col min="7433" max="7433" width="1.109375" style="60" customWidth="1"/>
    <col min="7434" max="7434" width="12.109375" style="60" bestFit="1" customWidth="1"/>
    <col min="7435" max="7680" width="9.109375" style="60"/>
    <col min="7681" max="7681" width="2.5546875" style="60" customWidth="1"/>
    <col min="7682" max="7682" width="50.6640625" style="60" customWidth="1"/>
    <col min="7683" max="7688" width="10.6640625" style="60" customWidth="1"/>
    <col min="7689" max="7689" width="1.109375" style="60" customWidth="1"/>
    <col min="7690" max="7690" width="12.109375" style="60" bestFit="1" customWidth="1"/>
    <col min="7691" max="7936" width="9.109375" style="60"/>
    <col min="7937" max="7937" width="2.5546875" style="60" customWidth="1"/>
    <col min="7938" max="7938" width="50.6640625" style="60" customWidth="1"/>
    <col min="7939" max="7944" width="10.6640625" style="60" customWidth="1"/>
    <col min="7945" max="7945" width="1.109375" style="60" customWidth="1"/>
    <col min="7946" max="7946" width="12.109375" style="60" bestFit="1" customWidth="1"/>
    <col min="7947" max="8192" width="9.109375" style="60"/>
    <col min="8193" max="8193" width="2.5546875" style="60" customWidth="1"/>
    <col min="8194" max="8194" width="50.6640625" style="60" customWidth="1"/>
    <col min="8195" max="8200" width="10.6640625" style="60" customWidth="1"/>
    <col min="8201" max="8201" width="1.109375" style="60" customWidth="1"/>
    <col min="8202" max="8202" width="12.109375" style="60" bestFit="1" customWidth="1"/>
    <col min="8203" max="8448" width="9.109375" style="60"/>
    <col min="8449" max="8449" width="2.5546875" style="60" customWidth="1"/>
    <col min="8450" max="8450" width="50.6640625" style="60" customWidth="1"/>
    <col min="8451" max="8456" width="10.6640625" style="60" customWidth="1"/>
    <col min="8457" max="8457" width="1.109375" style="60" customWidth="1"/>
    <col min="8458" max="8458" width="12.109375" style="60" bestFit="1" customWidth="1"/>
    <col min="8459" max="8704" width="9.109375" style="60"/>
    <col min="8705" max="8705" width="2.5546875" style="60" customWidth="1"/>
    <col min="8706" max="8706" width="50.6640625" style="60" customWidth="1"/>
    <col min="8707" max="8712" width="10.6640625" style="60" customWidth="1"/>
    <col min="8713" max="8713" width="1.109375" style="60" customWidth="1"/>
    <col min="8714" max="8714" width="12.109375" style="60" bestFit="1" customWidth="1"/>
    <col min="8715" max="8960" width="9.109375" style="60"/>
    <col min="8961" max="8961" width="2.5546875" style="60" customWidth="1"/>
    <col min="8962" max="8962" width="50.6640625" style="60" customWidth="1"/>
    <col min="8963" max="8968" width="10.6640625" style="60" customWidth="1"/>
    <col min="8969" max="8969" width="1.109375" style="60" customWidth="1"/>
    <col min="8970" max="8970" width="12.109375" style="60" bestFit="1" customWidth="1"/>
    <col min="8971" max="9216" width="9.109375" style="60"/>
    <col min="9217" max="9217" width="2.5546875" style="60" customWidth="1"/>
    <col min="9218" max="9218" width="50.6640625" style="60" customWidth="1"/>
    <col min="9219" max="9224" width="10.6640625" style="60" customWidth="1"/>
    <col min="9225" max="9225" width="1.109375" style="60" customWidth="1"/>
    <col min="9226" max="9226" width="12.109375" style="60" bestFit="1" customWidth="1"/>
    <col min="9227" max="9472" width="9.109375" style="60"/>
    <col min="9473" max="9473" width="2.5546875" style="60" customWidth="1"/>
    <col min="9474" max="9474" width="50.6640625" style="60" customWidth="1"/>
    <col min="9475" max="9480" width="10.6640625" style="60" customWidth="1"/>
    <col min="9481" max="9481" width="1.109375" style="60" customWidth="1"/>
    <col min="9482" max="9482" width="12.109375" style="60" bestFit="1" customWidth="1"/>
    <col min="9483" max="9728" width="9.109375" style="60"/>
    <col min="9729" max="9729" width="2.5546875" style="60" customWidth="1"/>
    <col min="9730" max="9730" width="50.6640625" style="60" customWidth="1"/>
    <col min="9731" max="9736" width="10.6640625" style="60" customWidth="1"/>
    <col min="9737" max="9737" width="1.109375" style="60" customWidth="1"/>
    <col min="9738" max="9738" width="12.109375" style="60" bestFit="1" customWidth="1"/>
    <col min="9739" max="9984" width="9.109375" style="60"/>
    <col min="9985" max="9985" width="2.5546875" style="60" customWidth="1"/>
    <col min="9986" max="9986" width="50.6640625" style="60" customWidth="1"/>
    <col min="9987" max="9992" width="10.6640625" style="60" customWidth="1"/>
    <col min="9993" max="9993" width="1.109375" style="60" customWidth="1"/>
    <col min="9994" max="9994" width="12.109375" style="60" bestFit="1" customWidth="1"/>
    <col min="9995" max="10240" width="9.109375" style="60"/>
    <col min="10241" max="10241" width="2.5546875" style="60" customWidth="1"/>
    <col min="10242" max="10242" width="50.6640625" style="60" customWidth="1"/>
    <col min="10243" max="10248" width="10.6640625" style="60" customWidth="1"/>
    <col min="10249" max="10249" width="1.109375" style="60" customWidth="1"/>
    <col min="10250" max="10250" width="12.109375" style="60" bestFit="1" customWidth="1"/>
    <col min="10251" max="10496" width="9.109375" style="60"/>
    <col min="10497" max="10497" width="2.5546875" style="60" customWidth="1"/>
    <col min="10498" max="10498" width="50.6640625" style="60" customWidth="1"/>
    <col min="10499" max="10504" width="10.6640625" style="60" customWidth="1"/>
    <col min="10505" max="10505" width="1.109375" style="60" customWidth="1"/>
    <col min="10506" max="10506" width="12.109375" style="60" bestFit="1" customWidth="1"/>
    <col min="10507" max="10752" width="9.109375" style="60"/>
    <col min="10753" max="10753" width="2.5546875" style="60" customWidth="1"/>
    <col min="10754" max="10754" width="50.6640625" style="60" customWidth="1"/>
    <col min="10755" max="10760" width="10.6640625" style="60" customWidth="1"/>
    <col min="10761" max="10761" width="1.109375" style="60" customWidth="1"/>
    <col min="10762" max="10762" width="12.109375" style="60" bestFit="1" customWidth="1"/>
    <col min="10763" max="11008" width="9.109375" style="60"/>
    <col min="11009" max="11009" width="2.5546875" style="60" customWidth="1"/>
    <col min="11010" max="11010" width="50.6640625" style="60" customWidth="1"/>
    <col min="11011" max="11016" width="10.6640625" style="60" customWidth="1"/>
    <col min="11017" max="11017" width="1.109375" style="60" customWidth="1"/>
    <col min="11018" max="11018" width="12.109375" style="60" bestFit="1" customWidth="1"/>
    <col min="11019" max="11264" width="9.109375" style="60"/>
    <col min="11265" max="11265" width="2.5546875" style="60" customWidth="1"/>
    <col min="11266" max="11266" width="50.6640625" style="60" customWidth="1"/>
    <col min="11267" max="11272" width="10.6640625" style="60" customWidth="1"/>
    <col min="11273" max="11273" width="1.109375" style="60" customWidth="1"/>
    <col min="11274" max="11274" width="12.109375" style="60" bestFit="1" customWidth="1"/>
    <col min="11275" max="11520" width="9.109375" style="60"/>
    <col min="11521" max="11521" width="2.5546875" style="60" customWidth="1"/>
    <col min="11522" max="11522" width="50.6640625" style="60" customWidth="1"/>
    <col min="11523" max="11528" width="10.6640625" style="60" customWidth="1"/>
    <col min="11529" max="11529" width="1.109375" style="60" customWidth="1"/>
    <col min="11530" max="11530" width="12.109375" style="60" bestFit="1" customWidth="1"/>
    <col min="11531" max="11776" width="9.109375" style="60"/>
    <col min="11777" max="11777" width="2.5546875" style="60" customWidth="1"/>
    <col min="11778" max="11778" width="50.6640625" style="60" customWidth="1"/>
    <col min="11779" max="11784" width="10.6640625" style="60" customWidth="1"/>
    <col min="11785" max="11785" width="1.109375" style="60" customWidth="1"/>
    <col min="11786" max="11786" width="12.109375" style="60" bestFit="1" customWidth="1"/>
    <col min="11787" max="12032" width="9.109375" style="60"/>
    <col min="12033" max="12033" width="2.5546875" style="60" customWidth="1"/>
    <col min="12034" max="12034" width="50.6640625" style="60" customWidth="1"/>
    <col min="12035" max="12040" width="10.6640625" style="60" customWidth="1"/>
    <col min="12041" max="12041" width="1.109375" style="60" customWidth="1"/>
    <col min="12042" max="12042" width="12.109375" style="60" bestFit="1" customWidth="1"/>
    <col min="12043" max="12288" width="9.109375" style="60"/>
    <col min="12289" max="12289" width="2.5546875" style="60" customWidth="1"/>
    <col min="12290" max="12290" width="50.6640625" style="60" customWidth="1"/>
    <col min="12291" max="12296" width="10.6640625" style="60" customWidth="1"/>
    <col min="12297" max="12297" width="1.109375" style="60" customWidth="1"/>
    <col min="12298" max="12298" width="12.109375" style="60" bestFit="1" customWidth="1"/>
    <col min="12299" max="12544" width="9.109375" style="60"/>
    <col min="12545" max="12545" width="2.5546875" style="60" customWidth="1"/>
    <col min="12546" max="12546" width="50.6640625" style="60" customWidth="1"/>
    <col min="12547" max="12552" width="10.6640625" style="60" customWidth="1"/>
    <col min="12553" max="12553" width="1.109375" style="60" customWidth="1"/>
    <col min="12554" max="12554" width="12.109375" style="60" bestFit="1" customWidth="1"/>
    <col min="12555" max="12800" width="9.109375" style="60"/>
    <col min="12801" max="12801" width="2.5546875" style="60" customWidth="1"/>
    <col min="12802" max="12802" width="50.6640625" style="60" customWidth="1"/>
    <col min="12803" max="12808" width="10.6640625" style="60" customWidth="1"/>
    <col min="12809" max="12809" width="1.109375" style="60" customWidth="1"/>
    <col min="12810" max="12810" width="12.109375" style="60" bestFit="1" customWidth="1"/>
    <col min="12811" max="13056" width="9.109375" style="60"/>
    <col min="13057" max="13057" width="2.5546875" style="60" customWidth="1"/>
    <col min="13058" max="13058" width="50.6640625" style="60" customWidth="1"/>
    <col min="13059" max="13064" width="10.6640625" style="60" customWidth="1"/>
    <col min="13065" max="13065" width="1.109375" style="60" customWidth="1"/>
    <col min="13066" max="13066" width="12.109375" style="60" bestFit="1" customWidth="1"/>
    <col min="13067" max="13312" width="9.109375" style="60"/>
    <col min="13313" max="13313" width="2.5546875" style="60" customWidth="1"/>
    <col min="13314" max="13314" width="50.6640625" style="60" customWidth="1"/>
    <col min="13315" max="13320" width="10.6640625" style="60" customWidth="1"/>
    <col min="13321" max="13321" width="1.109375" style="60" customWidth="1"/>
    <col min="13322" max="13322" width="12.109375" style="60" bestFit="1" customWidth="1"/>
    <col min="13323" max="13568" width="9.109375" style="60"/>
    <col min="13569" max="13569" width="2.5546875" style="60" customWidth="1"/>
    <col min="13570" max="13570" width="50.6640625" style="60" customWidth="1"/>
    <col min="13571" max="13576" width="10.6640625" style="60" customWidth="1"/>
    <col min="13577" max="13577" width="1.109375" style="60" customWidth="1"/>
    <col min="13578" max="13578" width="12.109375" style="60" bestFit="1" customWidth="1"/>
    <col min="13579" max="13824" width="9.109375" style="60"/>
    <col min="13825" max="13825" width="2.5546875" style="60" customWidth="1"/>
    <col min="13826" max="13826" width="50.6640625" style="60" customWidth="1"/>
    <col min="13827" max="13832" width="10.6640625" style="60" customWidth="1"/>
    <col min="13833" max="13833" width="1.109375" style="60" customWidth="1"/>
    <col min="13834" max="13834" width="12.109375" style="60" bestFit="1" customWidth="1"/>
    <col min="13835" max="14080" width="9.109375" style="60"/>
    <col min="14081" max="14081" width="2.5546875" style="60" customWidth="1"/>
    <col min="14082" max="14082" width="50.6640625" style="60" customWidth="1"/>
    <col min="14083" max="14088" width="10.6640625" style="60" customWidth="1"/>
    <col min="14089" max="14089" width="1.109375" style="60" customWidth="1"/>
    <col min="14090" max="14090" width="12.109375" style="60" bestFit="1" customWidth="1"/>
    <col min="14091" max="14336" width="9.109375" style="60"/>
    <col min="14337" max="14337" width="2.5546875" style="60" customWidth="1"/>
    <col min="14338" max="14338" width="50.6640625" style="60" customWidth="1"/>
    <col min="14339" max="14344" width="10.6640625" style="60" customWidth="1"/>
    <col min="14345" max="14345" width="1.109375" style="60" customWidth="1"/>
    <col min="14346" max="14346" width="12.109375" style="60" bestFit="1" customWidth="1"/>
    <col min="14347" max="14592" width="9.109375" style="60"/>
    <col min="14593" max="14593" width="2.5546875" style="60" customWidth="1"/>
    <col min="14594" max="14594" width="50.6640625" style="60" customWidth="1"/>
    <col min="14595" max="14600" width="10.6640625" style="60" customWidth="1"/>
    <col min="14601" max="14601" width="1.109375" style="60" customWidth="1"/>
    <col min="14602" max="14602" width="12.109375" style="60" bestFit="1" customWidth="1"/>
    <col min="14603" max="14848" width="9.109375" style="60"/>
    <col min="14849" max="14849" width="2.5546875" style="60" customWidth="1"/>
    <col min="14850" max="14850" width="50.6640625" style="60" customWidth="1"/>
    <col min="14851" max="14856" width="10.6640625" style="60" customWidth="1"/>
    <col min="14857" max="14857" width="1.109375" style="60" customWidth="1"/>
    <col min="14858" max="14858" width="12.109375" style="60" bestFit="1" customWidth="1"/>
    <col min="14859" max="15104" width="9.109375" style="60"/>
    <col min="15105" max="15105" width="2.5546875" style="60" customWidth="1"/>
    <col min="15106" max="15106" width="50.6640625" style="60" customWidth="1"/>
    <col min="15107" max="15112" width="10.6640625" style="60" customWidth="1"/>
    <col min="15113" max="15113" width="1.109375" style="60" customWidth="1"/>
    <col min="15114" max="15114" width="12.109375" style="60" bestFit="1" customWidth="1"/>
    <col min="15115" max="15360" width="9.109375" style="60"/>
    <col min="15361" max="15361" width="2.5546875" style="60" customWidth="1"/>
    <col min="15362" max="15362" width="50.6640625" style="60" customWidth="1"/>
    <col min="15363" max="15368" width="10.6640625" style="60" customWidth="1"/>
    <col min="15369" max="15369" width="1.109375" style="60" customWidth="1"/>
    <col min="15370" max="15370" width="12.109375" style="60" bestFit="1" customWidth="1"/>
    <col min="15371" max="15616" width="9.109375" style="60"/>
    <col min="15617" max="15617" width="2.5546875" style="60" customWidth="1"/>
    <col min="15618" max="15618" width="50.6640625" style="60" customWidth="1"/>
    <col min="15619" max="15624" width="10.6640625" style="60" customWidth="1"/>
    <col min="15625" max="15625" width="1.109375" style="60" customWidth="1"/>
    <col min="15626" max="15626" width="12.109375" style="60" bestFit="1" customWidth="1"/>
    <col min="15627" max="15872" width="9.109375" style="60"/>
    <col min="15873" max="15873" width="2.5546875" style="60" customWidth="1"/>
    <col min="15874" max="15874" width="50.6640625" style="60" customWidth="1"/>
    <col min="15875" max="15880" width="10.6640625" style="60" customWidth="1"/>
    <col min="15881" max="15881" width="1.109375" style="60" customWidth="1"/>
    <col min="15882" max="15882" width="12.109375" style="60" bestFit="1" customWidth="1"/>
    <col min="15883" max="16128" width="9.109375" style="60"/>
    <col min="16129" max="16129" width="2.5546875" style="60" customWidth="1"/>
    <col min="16130" max="16130" width="50.6640625" style="60" customWidth="1"/>
    <col min="16131" max="16136" width="10.6640625" style="60" customWidth="1"/>
    <col min="16137" max="16137" width="1.109375" style="60" customWidth="1"/>
    <col min="16138" max="16138" width="12.109375" style="60" bestFit="1" customWidth="1"/>
    <col min="16139" max="16384" width="9.109375" style="60"/>
  </cols>
  <sheetData>
    <row r="1" spans="1:11" ht="24.75" customHeight="1">
      <c r="A1" s="1117" t="s">
        <v>1189</v>
      </c>
      <c r="B1" s="1117"/>
      <c r="C1" s="1076"/>
      <c r="D1" s="1076"/>
      <c r="E1" s="1076"/>
      <c r="F1" s="1076"/>
      <c r="G1" s="1076"/>
      <c r="H1" s="106"/>
      <c r="I1" s="1140"/>
    </row>
    <row r="2" spans="1:11" ht="11.25" customHeight="1">
      <c r="A2" s="189"/>
      <c r="B2" s="189"/>
      <c r="C2" s="125"/>
      <c r="D2" s="125"/>
      <c r="E2" s="125"/>
      <c r="F2" s="125"/>
      <c r="G2" s="125"/>
      <c r="H2" s="125"/>
      <c r="I2" s="1140"/>
    </row>
    <row r="3" spans="1:11" ht="21" customHeight="1">
      <c r="A3" s="1916" t="s">
        <v>1190</v>
      </c>
      <c r="B3" s="1917"/>
      <c r="C3" s="1956" t="s">
        <v>1669</v>
      </c>
      <c r="D3" s="1959"/>
      <c r="E3" s="1959"/>
      <c r="F3" s="1960"/>
      <c r="G3" s="2011" t="s">
        <v>1064</v>
      </c>
      <c r="H3" s="2012"/>
      <c r="I3" s="1140"/>
    </row>
    <row r="4" spans="1:11" ht="21" customHeight="1">
      <c r="A4" s="2015"/>
      <c r="B4" s="2016"/>
      <c r="C4" s="1956">
        <v>2018</v>
      </c>
      <c r="D4" s="1960"/>
      <c r="E4" s="1956">
        <v>2019</v>
      </c>
      <c r="F4" s="1960"/>
      <c r="G4" s="2013"/>
      <c r="H4" s="2014"/>
      <c r="I4" s="1140"/>
    </row>
    <row r="5" spans="1:11" ht="15" customHeight="1">
      <c r="A5" s="2017"/>
      <c r="B5" s="2018"/>
      <c r="C5" s="126" t="s">
        <v>1065</v>
      </c>
      <c r="D5" s="126" t="s">
        <v>1066</v>
      </c>
      <c r="E5" s="126" t="s">
        <v>1065</v>
      </c>
      <c r="F5" s="126" t="s">
        <v>1066</v>
      </c>
      <c r="G5" s="126" t="s">
        <v>1065</v>
      </c>
      <c r="H5" s="126" t="s">
        <v>1067</v>
      </c>
      <c r="I5" s="1140"/>
      <c r="J5" s="1119"/>
    </row>
    <row r="6" spans="1:11" ht="15" customHeight="1">
      <c r="A6" s="2030" t="s">
        <v>1162</v>
      </c>
      <c r="B6" s="2031"/>
      <c r="C6" s="1105">
        <v>16431.256015604627</v>
      </c>
      <c r="D6" s="1100">
        <v>0.51111704137999492</v>
      </c>
      <c r="E6" s="1105">
        <v>17179.905632391365</v>
      </c>
      <c r="F6" s="1100">
        <v>0.51586113288368274</v>
      </c>
      <c r="G6" s="1105">
        <v>748.64961678673717</v>
      </c>
      <c r="H6" s="1115">
        <v>4.5562531316884772E-2</v>
      </c>
      <c r="I6" s="1140"/>
      <c r="J6" s="1141"/>
      <c r="K6" s="1142"/>
    </row>
    <row r="7" spans="1:11">
      <c r="A7" s="1126"/>
      <c r="B7" s="11" t="s">
        <v>1191</v>
      </c>
      <c r="C7" s="191">
        <v>3591.6099492287162</v>
      </c>
      <c r="D7" s="1094">
        <v>0.1117220162169803</v>
      </c>
      <c r="E7" s="191">
        <v>3638.1536079311604</v>
      </c>
      <c r="F7" s="1094">
        <v>0.1092428609301381</v>
      </c>
      <c r="G7" s="191">
        <v>46.543658702444191</v>
      </c>
      <c r="H7" s="1060">
        <v>1.295899592672619E-2</v>
      </c>
      <c r="I7" s="1140"/>
      <c r="J7" s="1141"/>
      <c r="K7" s="1142"/>
    </row>
    <row r="8" spans="1:11">
      <c r="A8" s="1126"/>
      <c r="B8" s="11" t="s">
        <v>1165</v>
      </c>
      <c r="C8" s="191">
        <v>2357.8469463092397</v>
      </c>
      <c r="D8" s="1094">
        <v>7.334410431435838E-2</v>
      </c>
      <c r="E8" s="191">
        <v>2435.6941666709276</v>
      </c>
      <c r="F8" s="1094">
        <v>7.3136603836056469E-2</v>
      </c>
      <c r="G8" s="191">
        <v>77.84722036168796</v>
      </c>
      <c r="H8" s="1060">
        <v>3.3016231390058187E-2</v>
      </c>
      <c r="I8" s="1140"/>
      <c r="J8" s="1141"/>
      <c r="K8" s="1142"/>
    </row>
    <row r="9" spans="1:11">
      <c r="A9" s="1126"/>
      <c r="B9" s="11" t="s">
        <v>1164</v>
      </c>
      <c r="C9" s="191">
        <v>1707.9647408005808</v>
      </c>
      <c r="D9" s="1094">
        <v>5.3128615625627804E-2</v>
      </c>
      <c r="E9" s="191">
        <v>1837.2409299376736</v>
      </c>
      <c r="F9" s="1094">
        <v>5.5166844788191949E-2</v>
      </c>
      <c r="G9" s="191">
        <v>129.27618913709284</v>
      </c>
      <c r="H9" s="1060">
        <v>7.5690197841260312E-2</v>
      </c>
      <c r="I9" s="1140"/>
      <c r="J9" s="1141"/>
      <c r="K9" s="1142"/>
    </row>
    <row r="10" spans="1:11">
      <c r="A10" s="1126"/>
      <c r="B10" s="11" t="s">
        <v>1166</v>
      </c>
      <c r="C10" s="191">
        <v>1155.9835179949177</v>
      </c>
      <c r="D10" s="1094">
        <v>3.595847298833893E-2</v>
      </c>
      <c r="E10" s="191">
        <v>1235.6599290326869</v>
      </c>
      <c r="F10" s="1094">
        <v>3.71031683461608E-2</v>
      </c>
      <c r="G10" s="191">
        <v>79.676411037769185</v>
      </c>
      <c r="H10" s="1060">
        <v>6.8925213722743989E-2</v>
      </c>
      <c r="I10" s="1140"/>
      <c r="J10" s="1141"/>
      <c r="K10" s="1142"/>
    </row>
    <row r="11" spans="1:11">
      <c r="A11" s="1126"/>
      <c r="B11" s="11" t="s">
        <v>1172</v>
      </c>
      <c r="C11" s="191">
        <v>1049.2718907062476</v>
      </c>
      <c r="D11" s="1094">
        <v>3.2639059599074496E-2</v>
      </c>
      <c r="E11" s="191">
        <v>1069.110141985755</v>
      </c>
      <c r="F11" s="1094">
        <v>3.2102176858432398E-2</v>
      </c>
      <c r="G11" s="191">
        <v>19.838251279507404</v>
      </c>
      <c r="H11" s="1060">
        <v>1.8906683248852311E-2</v>
      </c>
      <c r="I11" s="1140"/>
      <c r="J11" s="1141"/>
      <c r="K11" s="1142"/>
    </row>
    <row r="12" spans="1:11">
      <c r="A12" s="1126"/>
      <c r="B12" s="11" t="s">
        <v>1167</v>
      </c>
      <c r="C12" s="191">
        <v>932.18451450279451</v>
      </c>
      <c r="D12" s="1094">
        <v>2.8996894127900484E-2</v>
      </c>
      <c r="E12" s="191">
        <v>997.63813777271025</v>
      </c>
      <c r="F12" s="1094">
        <v>2.9956086545031967E-2</v>
      </c>
      <c r="G12" s="191">
        <v>65.453623269915738</v>
      </c>
      <c r="H12" s="1060">
        <v>7.0215308505556087E-2</v>
      </c>
      <c r="I12" s="1140"/>
      <c r="J12" s="1141"/>
      <c r="K12" s="1142"/>
    </row>
    <row r="13" spans="1:11">
      <c r="A13" s="1126"/>
      <c r="B13" s="11" t="s">
        <v>1169</v>
      </c>
      <c r="C13" s="191">
        <v>769.36537020088667</v>
      </c>
      <c r="D13" s="1094">
        <v>2.3932178488598133E-2</v>
      </c>
      <c r="E13" s="191">
        <v>890.32530639165975</v>
      </c>
      <c r="F13" s="1094">
        <v>2.6733803492160584E-2</v>
      </c>
      <c r="G13" s="191">
        <v>120.95993619077308</v>
      </c>
      <c r="H13" s="1060">
        <v>0.15722040642301016</v>
      </c>
      <c r="I13" s="1140"/>
      <c r="J13" s="1141"/>
      <c r="K13" s="1142"/>
    </row>
    <row r="14" spans="1:11">
      <c r="A14" s="1126"/>
      <c r="B14" s="11" t="s">
        <v>1171</v>
      </c>
      <c r="C14" s="191">
        <v>633.03970590491008</v>
      </c>
      <c r="D14" s="1094">
        <v>1.9691579344324014E-2</v>
      </c>
      <c r="E14" s="191">
        <v>730.59208469038742</v>
      </c>
      <c r="F14" s="1094">
        <v>2.1937493054306971E-2</v>
      </c>
      <c r="G14" s="191">
        <v>97.552378785477345</v>
      </c>
      <c r="H14" s="1060">
        <v>0.15410151665925809</v>
      </c>
      <c r="I14" s="1140"/>
      <c r="J14" s="1141"/>
      <c r="K14" s="1142"/>
    </row>
    <row r="15" spans="1:11">
      <c r="A15" s="1126"/>
      <c r="B15" s="11" t="s">
        <v>1170</v>
      </c>
      <c r="C15" s="191">
        <v>692.41329410020285</v>
      </c>
      <c r="D15" s="1094">
        <v>2.1538477275052623E-2</v>
      </c>
      <c r="E15" s="191">
        <v>710.02102023181976</v>
      </c>
      <c r="F15" s="1094">
        <v>2.1319805574335472E-2</v>
      </c>
      <c r="G15" s="191">
        <v>17.607726131616914</v>
      </c>
      <c r="H15" s="1060">
        <v>2.5429503277371802E-2</v>
      </c>
      <c r="I15" s="1140"/>
      <c r="J15" s="1141"/>
      <c r="K15" s="1142"/>
    </row>
    <row r="16" spans="1:11">
      <c r="A16" s="1126"/>
      <c r="B16" s="11" t="s">
        <v>1174</v>
      </c>
      <c r="C16" s="191">
        <v>641.06521732461408</v>
      </c>
      <c r="D16" s="1094">
        <v>1.9941224024469271E-2</v>
      </c>
      <c r="E16" s="191">
        <v>655.03284948078294</v>
      </c>
      <c r="F16" s="1094">
        <v>1.9668675430445221E-2</v>
      </c>
      <c r="G16" s="191">
        <v>13.967632156168861</v>
      </c>
      <c r="H16" s="1060">
        <v>2.1788160983777283E-2</v>
      </c>
      <c r="I16" s="1140"/>
      <c r="J16" s="1141"/>
      <c r="K16" s="1142"/>
    </row>
    <row r="17" spans="1:11">
      <c r="A17" s="1126"/>
      <c r="B17" s="11" t="s">
        <v>1192</v>
      </c>
      <c r="C17" s="191">
        <v>552.42156015604621</v>
      </c>
      <c r="D17" s="1094">
        <v>1.7183839942201122E-2</v>
      </c>
      <c r="E17" s="191">
        <v>624.36628541335381</v>
      </c>
      <c r="F17" s="1094">
        <v>1.8747850321158985E-2</v>
      </c>
      <c r="G17" s="191">
        <v>71.944725257307596</v>
      </c>
      <c r="H17" s="1060">
        <v>0.13023518712228555</v>
      </c>
      <c r="I17" s="1140"/>
      <c r="J17" s="1141"/>
      <c r="K17" s="1142"/>
    </row>
    <row r="18" spans="1:11">
      <c r="A18" s="1126"/>
      <c r="B18" s="11" t="s">
        <v>1671</v>
      </c>
      <c r="C18" s="191">
        <v>544.23184070190155</v>
      </c>
      <c r="D18" s="1094">
        <v>1.6929087343059625E-2</v>
      </c>
      <c r="E18" s="191">
        <v>477.9282897797865</v>
      </c>
      <c r="F18" s="1094">
        <v>1.4350755718827763E-2</v>
      </c>
      <c r="G18" s="191">
        <v>-66.303550922115051</v>
      </c>
      <c r="H18" s="1060">
        <v>-0.12182960636151435</v>
      </c>
      <c r="I18" s="1140"/>
      <c r="J18" s="1141"/>
      <c r="K18" s="1142"/>
    </row>
    <row r="19" spans="1:11">
      <c r="A19" s="1126"/>
      <c r="B19" s="11" t="s">
        <v>1168</v>
      </c>
      <c r="C19" s="191">
        <v>412.39829842061943</v>
      </c>
      <c r="D19" s="1094">
        <v>1.2828221893610058E-2</v>
      </c>
      <c r="E19" s="191">
        <v>436.16632120378574</v>
      </c>
      <c r="F19" s="1094">
        <v>1.3096768829607012E-2</v>
      </c>
      <c r="G19" s="191">
        <v>23.768022783166316</v>
      </c>
      <c r="H19" s="1060">
        <v>5.7633658708563532E-2</v>
      </c>
      <c r="I19" s="1140"/>
      <c r="J19" s="1141"/>
      <c r="K19" s="1142"/>
    </row>
    <row r="20" spans="1:11" ht="7.5" customHeight="1">
      <c r="A20" s="135"/>
      <c r="B20" s="189"/>
      <c r="C20" s="191"/>
      <c r="D20" s="1094"/>
      <c r="E20" s="191"/>
      <c r="F20" s="1094"/>
      <c r="G20" s="191"/>
      <c r="H20" s="1060"/>
      <c r="I20" s="1140"/>
      <c r="J20" s="1141"/>
      <c r="K20" s="1142"/>
    </row>
    <row r="21" spans="1:11" ht="15" customHeight="1">
      <c r="A21" s="2034" t="s">
        <v>1193</v>
      </c>
      <c r="B21" s="2035"/>
      <c r="C21" s="1105">
        <v>4008.4189842675487</v>
      </c>
      <c r="D21" s="1100">
        <v>0.12468744019961304</v>
      </c>
      <c r="E21" s="1105">
        <v>4096.6880040698825</v>
      </c>
      <c r="F21" s="1100">
        <v>0.12301127608442619</v>
      </c>
      <c r="G21" s="1105">
        <v>88.269019802333787</v>
      </c>
      <c r="H21" s="1115">
        <v>2.2020906534166371E-2</v>
      </c>
      <c r="I21" s="1140"/>
      <c r="J21" s="1141"/>
      <c r="K21" s="1142"/>
    </row>
    <row r="22" spans="1:11">
      <c r="A22" s="1129"/>
      <c r="B22" s="137" t="s">
        <v>1176</v>
      </c>
      <c r="C22" s="191">
        <v>3027.942469437528</v>
      </c>
      <c r="D22" s="1094">
        <v>9.4188356323945704E-2</v>
      </c>
      <c r="E22" s="191">
        <v>3088.0370732630122</v>
      </c>
      <c r="F22" s="1094">
        <v>9.2724508334713795E-2</v>
      </c>
      <c r="G22" s="191">
        <v>60.094603825484228</v>
      </c>
      <c r="H22" s="1060">
        <v>1.9846679529762476E-2</v>
      </c>
      <c r="I22" s="1140"/>
      <c r="J22" s="1141"/>
      <c r="K22" s="1142"/>
    </row>
    <row r="23" spans="1:11">
      <c r="A23" s="1126"/>
      <c r="B23" s="11" t="s">
        <v>1194</v>
      </c>
      <c r="C23" s="191">
        <v>460.41626675120028</v>
      </c>
      <c r="D23" s="1094">
        <v>1.4321887495490808E-2</v>
      </c>
      <c r="E23" s="191">
        <v>468.0001349810567</v>
      </c>
      <c r="F23" s="1094">
        <v>1.4052642953163845E-2</v>
      </c>
      <c r="G23" s="191">
        <v>7.5838682298564208</v>
      </c>
      <c r="H23" s="1060">
        <v>1.6471764308784928E-2</v>
      </c>
      <c r="I23" s="1140"/>
      <c r="J23" s="1141"/>
      <c r="K23" s="1142"/>
    </row>
    <row r="24" spans="1:11">
      <c r="A24" s="1126"/>
      <c r="B24" s="11" t="s">
        <v>1178</v>
      </c>
      <c r="C24" s="191">
        <v>344.99060296651555</v>
      </c>
      <c r="D24" s="1094">
        <v>1.0731411897221141E-2</v>
      </c>
      <c r="E24" s="191">
        <v>343.6475020835145</v>
      </c>
      <c r="F24" s="1094">
        <v>1.0318705674565089E-2</v>
      </c>
      <c r="G24" s="191">
        <v>-1.3431008830010569</v>
      </c>
      <c r="H24" s="1060">
        <v>-3.8931520784970973E-3</v>
      </c>
      <c r="I24" s="1140"/>
      <c r="J24" s="1141"/>
      <c r="K24" s="1142"/>
    </row>
    <row r="25" spans="1:11" ht="7.5" customHeight="1">
      <c r="A25" s="135"/>
      <c r="B25" s="145"/>
      <c r="C25" s="191"/>
      <c r="D25" s="1090"/>
      <c r="E25" s="1108"/>
      <c r="F25" s="1090"/>
      <c r="G25" s="1108"/>
      <c r="H25" s="1052"/>
      <c r="I25" s="1140"/>
      <c r="J25" s="1141"/>
      <c r="K25" s="1142"/>
    </row>
    <row r="26" spans="1:11" ht="15" customHeight="1">
      <c r="A26" s="2030" t="s">
        <v>1195</v>
      </c>
      <c r="B26" s="2031"/>
      <c r="C26" s="1105">
        <v>3041.8607246028537</v>
      </c>
      <c r="D26" s="1100">
        <v>9.4621302983319597E-2</v>
      </c>
      <c r="E26" s="1105">
        <v>3201.3314081489702</v>
      </c>
      <c r="F26" s="1100">
        <v>9.6126398030393009E-2</v>
      </c>
      <c r="G26" s="1105">
        <v>159.47068354611656</v>
      </c>
      <c r="H26" s="1115">
        <v>5.2425373146213691E-2</v>
      </c>
      <c r="I26" s="1140"/>
      <c r="J26" s="1141"/>
      <c r="K26" s="1142"/>
    </row>
    <row r="27" spans="1:11">
      <c r="A27" s="1129"/>
      <c r="B27" s="137" t="s">
        <v>1180</v>
      </c>
      <c r="C27" s="191">
        <v>2021.2413476631405</v>
      </c>
      <c r="D27" s="1094">
        <v>6.2873519623294793E-2</v>
      </c>
      <c r="E27" s="191">
        <v>2191.9853857441603</v>
      </c>
      <c r="F27" s="1094">
        <v>6.5818758760961965E-2</v>
      </c>
      <c r="G27" s="191">
        <v>170.74403808101988</v>
      </c>
      <c r="H27" s="1060">
        <v>8.4474839325064138E-2</v>
      </c>
      <c r="I27" s="1140"/>
      <c r="J27" s="1141"/>
      <c r="K27" s="1142"/>
    </row>
    <row r="28" spans="1:11">
      <c r="A28" s="1126"/>
      <c r="B28" s="11" t="s">
        <v>1181</v>
      </c>
      <c r="C28" s="191">
        <v>642.1682697371449</v>
      </c>
      <c r="D28" s="1094">
        <v>1.9975536001900843E-2</v>
      </c>
      <c r="E28" s="191">
        <v>638.52655036480678</v>
      </c>
      <c r="F28" s="1094">
        <v>1.9173040684604122E-2</v>
      </c>
      <c r="G28" s="191">
        <v>-3.641719372338116</v>
      </c>
      <c r="H28" s="1060">
        <v>-5.6709737057372214E-3</v>
      </c>
      <c r="I28" s="1140"/>
      <c r="J28" s="1141"/>
      <c r="K28" s="1142"/>
    </row>
    <row r="29" spans="1:11">
      <c r="A29" s="1126"/>
      <c r="B29" s="11" t="s">
        <v>1182</v>
      </c>
      <c r="C29" s="191">
        <v>320.31742891764623</v>
      </c>
      <c r="D29" s="1094">
        <v>9.9639185473922951E-3</v>
      </c>
      <c r="E29" s="191">
        <v>306.56490850431783</v>
      </c>
      <c r="F29" s="1094">
        <v>9.2052264073703705E-3</v>
      </c>
      <c r="G29" s="191">
        <v>-13.752520413328398</v>
      </c>
      <c r="H29" s="1060">
        <v>-4.2934037213642154E-2</v>
      </c>
      <c r="I29" s="1140"/>
      <c r="J29" s="1141"/>
      <c r="K29" s="1142"/>
    </row>
    <row r="30" spans="1:11" ht="7.5" customHeight="1">
      <c r="A30" s="135"/>
      <c r="B30" s="145"/>
      <c r="C30" s="191"/>
      <c r="D30" s="1090"/>
      <c r="E30" s="1108"/>
      <c r="F30" s="1090"/>
      <c r="G30" s="1108"/>
      <c r="H30" s="1052"/>
      <c r="I30" s="1140"/>
      <c r="J30" s="1141"/>
      <c r="K30" s="1142"/>
    </row>
    <row r="31" spans="1:11" ht="15" customHeight="1">
      <c r="A31" s="2030" t="s">
        <v>1183</v>
      </c>
      <c r="B31" s="2031"/>
      <c r="C31" s="1105">
        <v>1935.0057366949072</v>
      </c>
      <c r="D31" s="1100">
        <v>6.0191041162864223E-2</v>
      </c>
      <c r="E31" s="1105">
        <v>1716.6676679466009</v>
      </c>
      <c r="F31" s="1100">
        <v>5.1546390703221638E-2</v>
      </c>
      <c r="G31" s="1105">
        <v>-218.33806874830634</v>
      </c>
      <c r="H31" s="1115">
        <v>-0.11283587671488736</v>
      </c>
      <c r="I31" s="1140"/>
      <c r="J31" s="1141"/>
      <c r="K31" s="1142"/>
    </row>
    <row r="32" spans="1:11">
      <c r="A32" s="1126"/>
      <c r="B32" s="11" t="s">
        <v>917</v>
      </c>
      <c r="C32" s="191">
        <v>657.19597255385202</v>
      </c>
      <c r="D32" s="1094">
        <v>2.0442993571493737E-2</v>
      </c>
      <c r="E32" s="191">
        <v>765.64166722056632</v>
      </c>
      <c r="F32" s="1094">
        <v>2.2989927086134739E-2</v>
      </c>
      <c r="G32" s="191">
        <v>108.4456946667143</v>
      </c>
      <c r="H32" s="1060">
        <v>0.16501271948654256</v>
      </c>
      <c r="I32" s="1140"/>
      <c r="J32" s="1141"/>
      <c r="K32" s="1142"/>
    </row>
    <row r="33" spans="1:11" ht="7.5" customHeight="1">
      <c r="A33" s="135"/>
      <c r="B33" s="145"/>
      <c r="C33" s="191"/>
      <c r="D33" s="1090"/>
      <c r="E33" s="1108"/>
      <c r="F33" s="1090"/>
      <c r="G33" s="1108"/>
      <c r="H33" s="1052"/>
      <c r="I33" s="1140"/>
      <c r="J33" s="1141"/>
      <c r="K33" s="1142"/>
    </row>
    <row r="34" spans="1:11" ht="15" customHeight="1">
      <c r="A34" s="2030" t="s">
        <v>1184</v>
      </c>
      <c r="B34" s="2031"/>
      <c r="C34" s="1105">
        <v>6091.0242894321109</v>
      </c>
      <c r="D34" s="1100">
        <v>0.18946977095552656</v>
      </c>
      <c r="E34" s="1105">
        <v>6406.1302700132419</v>
      </c>
      <c r="F34" s="1100">
        <v>0.19235691331498239</v>
      </c>
      <c r="G34" s="1105">
        <v>315.10598058113101</v>
      </c>
      <c r="H34" s="1115">
        <v>5.1732839274313505E-2</v>
      </c>
      <c r="I34" s="1140"/>
      <c r="J34" s="1141"/>
      <c r="K34" s="1142"/>
    </row>
    <row r="35" spans="1:11">
      <c r="A35" s="1129"/>
      <c r="B35" s="137" t="s">
        <v>1185</v>
      </c>
      <c r="C35" s="191">
        <v>2534.6457544878658</v>
      </c>
      <c r="D35" s="1094">
        <v>7.8843676816299182E-2</v>
      </c>
      <c r="E35" s="191">
        <v>2813.2709903212444</v>
      </c>
      <c r="F35" s="1094">
        <v>8.4474105459560009E-2</v>
      </c>
      <c r="G35" s="191">
        <v>278.62523583337861</v>
      </c>
      <c r="H35" s="1060">
        <v>0.10992669699110511</v>
      </c>
      <c r="I35" s="1140"/>
      <c r="J35" s="1141"/>
      <c r="K35" s="1142"/>
    </row>
    <row r="36" spans="1:11">
      <c r="A36" s="1126"/>
      <c r="B36" s="11" t="s">
        <v>1672</v>
      </c>
      <c r="C36" s="191">
        <v>88.314562104068358</v>
      </c>
      <c r="D36" s="1094">
        <v>2.7471471231738484E-3</v>
      </c>
      <c r="E36" s="191">
        <v>520.90816584263462</v>
      </c>
      <c r="F36" s="1094">
        <v>1.5641312723703168E-2</v>
      </c>
      <c r="G36" s="191">
        <v>432.59360373856623</v>
      </c>
      <c r="H36" s="1060">
        <v>4.8983269965014991</v>
      </c>
      <c r="I36" s="1140"/>
      <c r="J36" s="1141"/>
      <c r="K36" s="1142"/>
    </row>
    <row r="37" spans="1:11">
      <c r="A37" s="1126"/>
      <c r="B37" s="11" t="s">
        <v>1196</v>
      </c>
      <c r="C37" s="191">
        <v>679.27233859793546</v>
      </c>
      <c r="D37" s="1094">
        <v>2.11297096013674E-2</v>
      </c>
      <c r="E37" s="191">
        <v>364.57969864456521</v>
      </c>
      <c r="F37" s="1094">
        <v>1.0947236870415699E-2</v>
      </c>
      <c r="G37" s="191">
        <v>-314.69263995337025</v>
      </c>
      <c r="H37" s="1060">
        <v>-0.46327904445942458</v>
      </c>
      <c r="I37" s="1140"/>
      <c r="J37" s="1141"/>
      <c r="K37" s="1142"/>
    </row>
    <row r="38" spans="1:11" ht="7.5" customHeight="1">
      <c r="A38" s="135"/>
      <c r="B38" s="145"/>
      <c r="C38" s="191"/>
      <c r="D38" s="1094"/>
      <c r="E38" s="191"/>
      <c r="F38" s="1094"/>
      <c r="G38" s="191"/>
      <c r="H38" s="1060"/>
      <c r="I38" s="1140"/>
      <c r="J38" s="1141"/>
      <c r="K38" s="1142"/>
    </row>
    <row r="39" spans="1:11" ht="15" customHeight="1">
      <c r="A39" s="2030" t="s">
        <v>438</v>
      </c>
      <c r="B39" s="2031"/>
      <c r="C39" s="1105">
        <v>640.17084460305853</v>
      </c>
      <c r="D39" s="1100">
        <v>1.9913403318681574E-2</v>
      </c>
      <c r="E39" s="1105">
        <v>702.63045356702787</v>
      </c>
      <c r="F39" s="1100">
        <v>2.1097888983294146E-2</v>
      </c>
      <c r="G39" s="1105">
        <v>62.459608963969345</v>
      </c>
      <c r="H39" s="1115">
        <v>9.7567093988320835E-2</v>
      </c>
      <c r="I39" s="1140"/>
      <c r="J39" s="1141"/>
      <c r="K39" s="1142"/>
    </row>
    <row r="40" spans="1:11" ht="7.5" customHeight="1">
      <c r="A40" s="138"/>
      <c r="B40" s="1089"/>
      <c r="C40" s="191"/>
      <c r="D40" s="1090"/>
      <c r="E40" s="1108"/>
      <c r="F40" s="1090"/>
      <c r="G40" s="1108"/>
      <c r="H40" s="1052"/>
      <c r="I40" s="1140"/>
      <c r="J40" s="1141"/>
      <c r="K40" s="1142"/>
    </row>
    <row r="41" spans="1:11" ht="15" customHeight="1">
      <c r="A41" s="139" t="s">
        <v>1113</v>
      </c>
      <c r="B41" s="147"/>
      <c r="C41" s="1114">
        <v>32147.736595205108</v>
      </c>
      <c r="D41" s="1082">
        <v>1</v>
      </c>
      <c r="E41" s="1114">
        <v>33303.353436137084</v>
      </c>
      <c r="F41" s="1082">
        <v>1</v>
      </c>
      <c r="G41" s="1114">
        <v>1155.6168409319762</v>
      </c>
      <c r="H41" s="1143">
        <v>3.5947066988981688E-2</v>
      </c>
      <c r="I41" s="1140"/>
      <c r="J41" s="1141"/>
      <c r="K41" s="1142"/>
    </row>
    <row r="42" spans="1:11" ht="6" customHeight="1">
      <c r="A42" s="23"/>
      <c r="B42" s="23"/>
      <c r="C42" s="1080"/>
      <c r="D42" s="1144"/>
      <c r="E42" s="1080"/>
      <c r="F42" s="1144"/>
      <c r="G42" s="1080"/>
      <c r="H42" s="1144"/>
      <c r="I42" s="1140"/>
    </row>
    <row r="43" spans="1:11" ht="12.75" customHeight="1">
      <c r="A43" s="730" t="s">
        <v>1667</v>
      </c>
      <c r="B43" s="11"/>
      <c r="C43" s="11"/>
      <c r="D43" s="11"/>
      <c r="E43" s="11"/>
      <c r="F43" s="11"/>
      <c r="G43" s="11"/>
      <c r="H43" s="11"/>
      <c r="I43" s="60"/>
    </row>
    <row r="44" spans="1:11" ht="12.75" customHeight="1">
      <c r="A44" s="1139" t="s">
        <v>1197</v>
      </c>
      <c r="B44" s="54"/>
      <c r="C44" s="11"/>
      <c r="D44" s="11"/>
      <c r="E44" s="11"/>
      <c r="F44" s="11"/>
      <c r="G44" s="11"/>
      <c r="H44" s="11"/>
      <c r="I44" s="60"/>
    </row>
    <row r="45" spans="1:11" ht="12.75" customHeight="1">
      <c r="A45" s="2040" t="s">
        <v>1198</v>
      </c>
      <c r="B45" s="2040"/>
      <c r="C45" s="2040"/>
      <c r="D45" s="2040"/>
      <c r="E45" s="2040"/>
      <c r="F45" s="2040"/>
      <c r="G45" s="2040"/>
      <c r="H45" s="2040"/>
      <c r="I45" s="60"/>
    </row>
    <row r="46" spans="1:11" ht="12.75" customHeight="1">
      <c r="A46" s="1139" t="s">
        <v>1199</v>
      </c>
      <c r="B46" s="54"/>
      <c r="C46" s="11"/>
      <c r="D46" s="11"/>
      <c r="E46" s="11"/>
      <c r="F46" s="11"/>
      <c r="G46" s="11"/>
      <c r="H46" s="11"/>
      <c r="I46" s="60"/>
    </row>
    <row r="47" spans="1:11" ht="6" customHeight="1">
      <c r="A47" s="54"/>
      <c r="B47" s="54"/>
      <c r="C47" s="11"/>
      <c r="D47" s="11"/>
      <c r="E47" s="11"/>
      <c r="F47" s="11"/>
      <c r="G47" s="11"/>
      <c r="H47" s="11"/>
      <c r="I47" s="60"/>
    </row>
    <row r="48" spans="1:11" ht="12.75" customHeight="1">
      <c r="A48" s="52" t="s">
        <v>1102</v>
      </c>
      <c r="B48" s="54"/>
      <c r="C48" s="11"/>
      <c r="D48" s="11"/>
      <c r="E48" s="11"/>
      <c r="F48" s="11"/>
      <c r="G48" s="11"/>
      <c r="H48" s="11"/>
      <c r="I48" s="60"/>
    </row>
    <row r="49" spans="1:9">
      <c r="A49" s="11"/>
      <c r="B49" s="11"/>
      <c r="C49" s="11"/>
      <c r="D49" s="11"/>
      <c r="E49" s="11"/>
      <c r="F49" s="11"/>
      <c r="G49" s="11"/>
      <c r="H49" s="11"/>
      <c r="I49" s="60"/>
    </row>
    <row r="50" spans="1:9">
      <c r="A50" s="60"/>
      <c r="B50" s="60"/>
      <c r="C50" s="60"/>
      <c r="D50" s="60"/>
      <c r="E50" s="60"/>
      <c r="F50" s="60"/>
      <c r="G50" s="60"/>
      <c r="H50" s="60"/>
      <c r="I50" s="60"/>
    </row>
    <row r="51" spans="1:9">
      <c r="A51" s="60"/>
      <c r="B51" s="60"/>
      <c r="C51" s="60"/>
      <c r="D51" s="60"/>
      <c r="E51" s="60"/>
      <c r="F51" s="60"/>
      <c r="G51" s="60"/>
      <c r="H51" s="60"/>
      <c r="I51" s="60"/>
    </row>
    <row r="52" spans="1:9">
      <c r="A52" s="60"/>
      <c r="B52" s="60"/>
      <c r="C52" s="60"/>
      <c r="D52" s="60"/>
      <c r="E52" s="60"/>
      <c r="F52" s="60"/>
      <c r="G52" s="60"/>
      <c r="H52" s="60"/>
      <c r="I52" s="60"/>
    </row>
    <row r="53" spans="1:9">
      <c r="A53" s="60"/>
      <c r="B53" s="60"/>
      <c r="C53" s="60"/>
      <c r="D53" s="60"/>
      <c r="E53" s="60"/>
      <c r="F53" s="60"/>
      <c r="G53" s="60"/>
      <c r="H53" s="60"/>
      <c r="I53" s="60"/>
    </row>
    <row r="54" spans="1:9">
      <c r="A54" s="60"/>
      <c r="B54" s="60"/>
      <c r="C54" s="60"/>
      <c r="D54" s="60"/>
      <c r="E54" s="60"/>
      <c r="F54" s="60"/>
      <c r="G54" s="60"/>
      <c r="H54" s="60"/>
      <c r="I54" s="60"/>
    </row>
    <row r="55" spans="1:9">
      <c r="A55" s="60"/>
      <c r="B55" s="60"/>
      <c r="C55" s="60"/>
      <c r="D55" s="60"/>
      <c r="E55" s="60"/>
      <c r="F55" s="60"/>
      <c r="G55" s="60"/>
      <c r="H55" s="60"/>
      <c r="I55" s="60"/>
    </row>
    <row r="56" spans="1:9">
      <c r="A56" s="60"/>
      <c r="B56" s="60"/>
      <c r="C56" s="60"/>
      <c r="D56" s="60"/>
      <c r="E56" s="60"/>
      <c r="F56" s="60"/>
      <c r="G56" s="60"/>
      <c r="H56" s="60"/>
      <c r="I56" s="60"/>
    </row>
    <row r="57" spans="1:9">
      <c r="A57" s="60"/>
      <c r="B57" s="60"/>
      <c r="C57" s="60"/>
      <c r="D57" s="60"/>
      <c r="E57" s="60"/>
      <c r="F57" s="60"/>
      <c r="G57" s="60"/>
      <c r="H57" s="60"/>
      <c r="I57" s="60"/>
    </row>
    <row r="58" spans="1:9">
      <c r="A58" s="60"/>
      <c r="B58" s="60"/>
      <c r="C58" s="60"/>
      <c r="D58" s="60"/>
      <c r="E58" s="60"/>
      <c r="F58" s="60"/>
      <c r="G58" s="60"/>
      <c r="H58" s="60"/>
      <c r="I58" s="60"/>
    </row>
    <row r="59" spans="1:9">
      <c r="A59" s="60"/>
      <c r="B59" s="60"/>
      <c r="C59" s="60"/>
      <c r="D59" s="60"/>
      <c r="E59" s="60"/>
      <c r="F59" s="60"/>
      <c r="G59" s="60"/>
      <c r="H59" s="60"/>
      <c r="I59" s="60"/>
    </row>
    <row r="60" spans="1:9">
      <c r="A60" s="60"/>
      <c r="B60" s="60"/>
      <c r="C60" s="60"/>
      <c r="D60" s="60"/>
      <c r="E60" s="60"/>
      <c r="F60" s="60"/>
      <c r="G60" s="60"/>
      <c r="H60" s="60"/>
      <c r="I60" s="60"/>
    </row>
    <row r="61" spans="1:9">
      <c r="A61" s="60"/>
      <c r="B61" s="60"/>
      <c r="C61" s="60"/>
      <c r="D61" s="60"/>
      <c r="E61" s="60"/>
      <c r="F61" s="60"/>
      <c r="G61" s="60"/>
      <c r="H61" s="60"/>
      <c r="I61" s="60"/>
    </row>
    <row r="62" spans="1:9">
      <c r="A62" s="60"/>
      <c r="B62" s="60"/>
      <c r="C62" s="60"/>
      <c r="D62" s="60"/>
      <c r="E62" s="60"/>
      <c r="F62" s="60"/>
      <c r="G62" s="60"/>
      <c r="H62" s="60"/>
      <c r="I62" s="60"/>
    </row>
    <row r="63" spans="1:9">
      <c r="A63" s="60"/>
      <c r="B63" s="60"/>
      <c r="C63" s="60"/>
      <c r="D63" s="60"/>
      <c r="E63" s="60"/>
      <c r="F63" s="60"/>
      <c r="G63" s="60"/>
      <c r="H63" s="60"/>
      <c r="I63" s="60"/>
    </row>
    <row r="64" spans="1:9">
      <c r="A64" s="60"/>
      <c r="B64" s="60"/>
      <c r="C64" s="60"/>
      <c r="D64" s="60"/>
      <c r="E64" s="60"/>
      <c r="F64" s="60"/>
      <c r="G64" s="60"/>
      <c r="H64" s="60"/>
      <c r="I64" s="60"/>
    </row>
    <row r="65" spans="1:9">
      <c r="A65" s="60"/>
      <c r="B65" s="60"/>
      <c r="C65" s="60"/>
      <c r="D65" s="60"/>
      <c r="E65" s="60"/>
      <c r="F65" s="60"/>
      <c r="G65" s="60"/>
      <c r="H65" s="60"/>
      <c r="I65" s="60"/>
    </row>
    <row r="66" spans="1:9">
      <c r="A66" s="60"/>
      <c r="B66" s="60"/>
      <c r="C66" s="60"/>
      <c r="D66" s="60"/>
      <c r="E66" s="60"/>
      <c r="F66" s="60"/>
      <c r="G66" s="60"/>
      <c r="H66" s="60"/>
      <c r="I66" s="60"/>
    </row>
    <row r="67" spans="1:9">
      <c r="A67" s="60"/>
      <c r="B67" s="60"/>
      <c r="C67" s="60"/>
      <c r="D67" s="60"/>
      <c r="E67" s="60"/>
      <c r="F67" s="60"/>
      <c r="G67" s="60"/>
      <c r="H67" s="60"/>
      <c r="I67" s="60"/>
    </row>
    <row r="68" spans="1:9">
      <c r="A68" s="60"/>
      <c r="B68" s="60"/>
      <c r="C68" s="60"/>
      <c r="D68" s="60"/>
      <c r="E68" s="60"/>
      <c r="F68" s="60"/>
      <c r="G68" s="60"/>
      <c r="H68" s="60"/>
      <c r="I68" s="60"/>
    </row>
    <row r="69" spans="1:9">
      <c r="A69" s="60"/>
      <c r="B69" s="60"/>
      <c r="C69" s="60"/>
      <c r="D69" s="60"/>
      <c r="E69" s="60"/>
      <c r="F69" s="60"/>
      <c r="G69" s="60"/>
      <c r="H69" s="60"/>
      <c r="I69" s="60"/>
    </row>
    <row r="70" spans="1:9">
      <c r="A70" s="60"/>
      <c r="B70" s="60"/>
      <c r="C70" s="60"/>
      <c r="D70" s="60"/>
      <c r="E70" s="60"/>
      <c r="F70" s="60"/>
      <c r="G70" s="60"/>
      <c r="H70" s="60"/>
      <c r="I70" s="60"/>
    </row>
    <row r="71" spans="1:9">
      <c r="A71" s="60"/>
      <c r="B71" s="60"/>
      <c r="C71" s="60"/>
      <c r="D71" s="60"/>
      <c r="E71" s="60"/>
      <c r="F71" s="60"/>
      <c r="G71" s="60"/>
      <c r="H71" s="60"/>
      <c r="I71" s="60"/>
    </row>
    <row r="72" spans="1:9">
      <c r="A72" s="60"/>
      <c r="B72" s="60"/>
      <c r="C72" s="60"/>
      <c r="D72" s="60"/>
      <c r="E72" s="60"/>
      <c r="F72" s="60"/>
      <c r="G72" s="60"/>
      <c r="H72" s="60"/>
      <c r="I72" s="60"/>
    </row>
    <row r="73" spans="1:9">
      <c r="A73" s="60"/>
      <c r="B73" s="60"/>
      <c r="C73" s="60"/>
      <c r="D73" s="60"/>
      <c r="E73" s="60"/>
      <c r="F73" s="60"/>
      <c r="G73" s="60"/>
      <c r="H73" s="60"/>
      <c r="I73" s="60"/>
    </row>
  </sheetData>
  <mergeCells count="12">
    <mergeCell ref="A45:H45"/>
    <mergeCell ref="A3:B5"/>
    <mergeCell ref="C3:F3"/>
    <mergeCell ref="G3:H4"/>
    <mergeCell ref="C4:D4"/>
    <mergeCell ref="E4:F4"/>
    <mergeCell ref="A6:B6"/>
    <mergeCell ref="A21:B21"/>
    <mergeCell ref="A26:B26"/>
    <mergeCell ref="A31:B31"/>
    <mergeCell ref="A34:B34"/>
    <mergeCell ref="A39:B39"/>
  </mergeCells>
  <printOptions horizontalCentered="1"/>
  <pageMargins left="0.19685039370078741" right="0.19685039370078741" top="0.59055118110236215" bottom="0.59055118110236215" header="0.11811023622047244" footer="0.11811023622047244"/>
  <pageSetup paperSize="9" scale="70" orientation="portrait"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24392C-8E19-4FF2-86F7-4E633BB4BFC6}">
  <dimension ref="A1:I114"/>
  <sheetViews>
    <sheetView view="pageBreakPreview" zoomScaleNormal="100" zoomScaleSheetLayoutView="100" workbookViewId="0">
      <selection activeCell="A2" sqref="A2"/>
    </sheetView>
  </sheetViews>
  <sheetFormatPr defaultColWidth="9.109375" defaultRowHeight="13.2"/>
  <cols>
    <col min="1" max="1" width="50.6640625" style="166" customWidth="1"/>
    <col min="2" max="9" width="10.6640625" style="163" customWidth="1"/>
    <col min="10" max="16384" width="9.109375" style="163"/>
  </cols>
  <sheetData>
    <row r="1" spans="1:9" s="161" customFormat="1" ht="24.9" customHeight="1">
      <c r="A1" s="1175" t="s">
        <v>1200</v>
      </c>
      <c r="B1" s="1174"/>
      <c r="C1" s="1174"/>
      <c r="D1" s="1174"/>
      <c r="E1" s="1174"/>
      <c r="F1" s="1174"/>
      <c r="G1" s="1174"/>
      <c r="H1" s="1174"/>
      <c r="I1" s="106"/>
    </row>
    <row r="2" spans="1:9" ht="11.25" customHeight="1">
      <c r="A2" s="162"/>
      <c r="B2" s="1173"/>
      <c r="C2" s="1173"/>
      <c r="D2" s="1173"/>
      <c r="E2" s="1173"/>
      <c r="F2" s="1173"/>
      <c r="G2" s="1173"/>
      <c r="H2" s="1173"/>
      <c r="I2" s="1172" t="s">
        <v>968</v>
      </c>
    </row>
    <row r="3" spans="1:9" s="1149" customFormat="1" ht="19.5" customHeight="1">
      <c r="A3" s="1171"/>
      <c r="B3" s="164">
        <v>43190</v>
      </c>
      <c r="C3" s="164">
        <v>43281</v>
      </c>
      <c r="D3" s="164">
        <v>43373</v>
      </c>
      <c r="E3" s="164">
        <v>43465</v>
      </c>
      <c r="F3" s="164">
        <v>43555</v>
      </c>
      <c r="G3" s="164">
        <v>43646</v>
      </c>
      <c r="H3" s="164">
        <v>43738</v>
      </c>
      <c r="I3" s="164">
        <v>43830</v>
      </c>
    </row>
    <row r="4" spans="1:9" s="1149" customFormat="1" ht="6" customHeight="1">
      <c r="A4" s="1167"/>
      <c r="B4" s="1170"/>
      <c r="C4" s="1170"/>
      <c r="D4" s="1170"/>
      <c r="E4" s="1170"/>
      <c r="F4" s="1170"/>
      <c r="G4" s="1170"/>
      <c r="H4" s="1170"/>
      <c r="I4" s="1170"/>
    </row>
    <row r="5" spans="1:9" s="1149" customFormat="1" ht="16.2">
      <c r="A5" s="1166" t="s">
        <v>1696</v>
      </c>
      <c r="B5" s="1158">
        <v>-22445.483111126949</v>
      </c>
      <c r="C5" s="1158">
        <v>-22156.831521592478</v>
      </c>
      <c r="D5" s="1158">
        <v>-20914.261221007335</v>
      </c>
      <c r="E5" s="1158">
        <v>-20662.244625518473</v>
      </c>
      <c r="F5" s="1158">
        <v>-20835.149690643186</v>
      </c>
      <c r="G5" s="1158">
        <v>-20323.385398485912</v>
      </c>
      <c r="H5" s="1158">
        <v>-18555.766948052318</v>
      </c>
      <c r="I5" s="1158">
        <v>-19192.814316795724</v>
      </c>
    </row>
    <row r="6" spans="1:9" s="1149" customFormat="1" ht="13.8">
      <c r="A6" s="1168" t="s">
        <v>1054</v>
      </c>
      <c r="B6" s="1152">
        <v>-40504.5154371975</v>
      </c>
      <c r="C6" s="1152">
        <v>-40870.777922326248</v>
      </c>
      <c r="D6" s="1152">
        <v>-41228.561975530814</v>
      </c>
      <c r="E6" s="1152">
        <v>-41570.096517887432</v>
      </c>
      <c r="F6" s="1152">
        <v>-42652.568146587844</v>
      </c>
      <c r="G6" s="1152">
        <v>-42913.832735522439</v>
      </c>
      <c r="H6" s="1152">
        <v>-43250.280842834181</v>
      </c>
      <c r="I6" s="1152">
        <v>-43652.775557324559</v>
      </c>
    </row>
    <row r="7" spans="1:9" s="1149" customFormat="1" ht="13.8">
      <c r="A7" s="1168" t="s">
        <v>1201</v>
      </c>
      <c r="B7" s="1152">
        <v>2197.4328442448264</v>
      </c>
      <c r="C7" s="1152">
        <v>2354.8778524776676</v>
      </c>
      <c r="D7" s="1152">
        <v>2563.1080460021112</v>
      </c>
      <c r="E7" s="1152">
        <v>2976.0883249874869</v>
      </c>
      <c r="F7" s="1152">
        <v>3406.2689648108353</v>
      </c>
      <c r="G7" s="1152">
        <v>3744.4976032451946</v>
      </c>
      <c r="H7" s="1152">
        <v>4145.2115561288883</v>
      </c>
      <c r="I7" s="1152">
        <v>4669.0545783015377</v>
      </c>
    </row>
    <row r="8" spans="1:9" s="1149" customFormat="1" ht="27">
      <c r="A8" s="1169" t="s">
        <v>1202</v>
      </c>
      <c r="B8" s="1152">
        <v>-17.401220239335725</v>
      </c>
      <c r="C8" s="1152">
        <v>20.685991393730536</v>
      </c>
      <c r="D8" s="1152">
        <v>25.588761074479891</v>
      </c>
      <c r="E8" s="1152">
        <v>-23.490273267257383</v>
      </c>
      <c r="F8" s="1152">
        <v>-51.935509528844541</v>
      </c>
      <c r="G8" s="1152">
        <v>-79.727324339998873</v>
      </c>
      <c r="H8" s="1152">
        <v>-61.047965220136724</v>
      </c>
      <c r="I8" s="1152">
        <v>-62.648308808280881</v>
      </c>
    </row>
    <row r="9" spans="1:9" s="1149" customFormat="1" ht="13.8">
      <c r="A9" s="1168" t="s">
        <v>1203</v>
      </c>
      <c r="B9" s="1152">
        <v>-6726.5626648942316</v>
      </c>
      <c r="C9" s="1152">
        <v>-7171.4429392185802</v>
      </c>
      <c r="D9" s="1152">
        <v>-6814.2563676111622</v>
      </c>
      <c r="E9" s="1152">
        <v>-7120.7701491663274</v>
      </c>
      <c r="F9" s="1152">
        <v>-6567.4841183302888</v>
      </c>
      <c r="G9" s="1152">
        <v>-6261.8223666653021</v>
      </c>
      <c r="H9" s="1152">
        <v>-4651.9812893635326</v>
      </c>
      <c r="I9" s="1152">
        <v>-4986.3897071828824</v>
      </c>
    </row>
    <row r="10" spans="1:9" s="1149" customFormat="1" ht="13.8">
      <c r="A10" s="1168" t="s">
        <v>1204</v>
      </c>
      <c r="B10" s="1152">
        <v>22605.563366959293</v>
      </c>
      <c r="C10" s="1152">
        <v>23509.82549608095</v>
      </c>
      <c r="D10" s="1152">
        <v>24539.86031505806</v>
      </c>
      <c r="E10" s="1152">
        <v>25076.023989815068</v>
      </c>
      <c r="F10" s="1152">
        <v>25030.56911899296</v>
      </c>
      <c r="G10" s="1152">
        <v>25187.499424796635</v>
      </c>
      <c r="H10" s="1152">
        <v>25262.331593236631</v>
      </c>
      <c r="I10" s="1152">
        <v>24839.944678218457</v>
      </c>
    </row>
    <row r="11" spans="1:9" s="1149" customFormat="1" ht="6" customHeight="1">
      <c r="A11" s="1167"/>
      <c r="B11" s="1152"/>
      <c r="C11" s="1152"/>
      <c r="D11" s="1152"/>
      <c r="E11" s="1152"/>
      <c r="F11" s="1152"/>
      <c r="G11" s="1152"/>
      <c r="H11" s="1152"/>
      <c r="I11" s="1152"/>
    </row>
    <row r="12" spans="1:9" s="1149" customFormat="1" ht="13.8">
      <c r="A12" s="1166" t="s">
        <v>316</v>
      </c>
      <c r="B12" s="1158">
        <v>48411.106903488318</v>
      </c>
      <c r="C12" s="1158">
        <v>49410.844930959465</v>
      </c>
      <c r="D12" s="1158">
        <v>51459.26283331382</v>
      </c>
      <c r="E12" s="1158">
        <v>51575.415370661511</v>
      </c>
      <c r="F12" s="1158">
        <v>52874.441768334174</v>
      </c>
      <c r="G12" s="1158">
        <v>53670.548188717068</v>
      </c>
      <c r="H12" s="1158">
        <v>56272.66827785979</v>
      </c>
      <c r="I12" s="1158">
        <v>55498.854973661371</v>
      </c>
    </row>
    <row r="13" spans="1:9" s="1149" customFormat="1" ht="6" customHeight="1">
      <c r="A13" s="1166"/>
      <c r="B13" s="1158"/>
      <c r="C13" s="1158"/>
      <c r="D13" s="1158"/>
      <c r="E13" s="1158"/>
      <c r="F13" s="1158"/>
      <c r="G13" s="1158"/>
      <c r="H13" s="1158"/>
      <c r="I13" s="1158"/>
    </row>
    <row r="14" spans="1:9" s="1149" customFormat="1" ht="13.8">
      <c r="A14" s="1159" t="s">
        <v>1205</v>
      </c>
      <c r="B14" s="1158">
        <v>5236.4514244424245</v>
      </c>
      <c r="C14" s="1158">
        <v>5427.8473438672036</v>
      </c>
      <c r="D14" s="1158">
        <v>5588.7079081457823</v>
      </c>
      <c r="E14" s="1158">
        <v>5800.8237467071485</v>
      </c>
      <c r="F14" s="1158">
        <v>5951.4304917317877</v>
      </c>
      <c r="G14" s="1158">
        <v>5910.7275218596824</v>
      </c>
      <c r="H14" s="1158">
        <v>6209.1611311788438</v>
      </c>
      <c r="I14" s="1158">
        <v>5989.8284873873827</v>
      </c>
    </row>
    <row r="15" spans="1:9" s="1149" customFormat="1" ht="16.2">
      <c r="A15" s="1153" t="s">
        <v>1695</v>
      </c>
      <c r="B15" s="1152">
        <v>1727.1993060564121</v>
      </c>
      <c r="C15" s="1152">
        <v>1693.296014508109</v>
      </c>
      <c r="D15" s="1152">
        <v>1731.0220605200343</v>
      </c>
      <c r="E15" s="1152">
        <v>1779.4067079722392</v>
      </c>
      <c r="F15" s="1152">
        <v>1826.5324335047758</v>
      </c>
      <c r="G15" s="1152">
        <v>1880.7722483654561</v>
      </c>
      <c r="H15" s="1152">
        <v>1879.3392686276272</v>
      </c>
      <c r="I15" s="1152">
        <v>1870.4698066161263</v>
      </c>
    </row>
    <row r="16" spans="1:9" s="1149" customFormat="1" ht="16.2">
      <c r="A16" s="1153" t="s">
        <v>1694</v>
      </c>
      <c r="B16" s="1152">
        <v>3509.2521183860122</v>
      </c>
      <c r="C16" s="1152">
        <v>3734.5513293590952</v>
      </c>
      <c r="D16" s="1152">
        <v>3857.685847625748</v>
      </c>
      <c r="E16" s="1152">
        <v>4021.4170387349095</v>
      </c>
      <c r="F16" s="1152">
        <v>4124.8980582270115</v>
      </c>
      <c r="G16" s="1152">
        <v>4029.9552734942267</v>
      </c>
      <c r="H16" s="1152">
        <v>4329.8218625512163</v>
      </c>
      <c r="I16" s="1152">
        <v>4119.3586807712563</v>
      </c>
    </row>
    <row r="17" spans="1:9" s="1149" customFormat="1" ht="6" customHeight="1">
      <c r="A17" s="1160"/>
      <c r="B17" s="1152"/>
      <c r="C17" s="1152"/>
      <c r="D17" s="1152"/>
      <c r="E17" s="1152"/>
      <c r="F17" s="1152"/>
      <c r="G17" s="1152"/>
      <c r="H17" s="1152"/>
      <c r="I17" s="1152"/>
    </row>
    <row r="18" spans="1:9" s="1149" customFormat="1" ht="16.2">
      <c r="A18" s="1159" t="s">
        <v>1693</v>
      </c>
      <c r="B18" s="1158">
        <v>7635.5600732432158</v>
      </c>
      <c r="C18" s="1158">
        <v>7655.992217712911</v>
      </c>
      <c r="D18" s="1158">
        <v>7962.6202879986022</v>
      </c>
      <c r="E18" s="1158">
        <v>7830.8467394631607</v>
      </c>
      <c r="F18" s="1158">
        <v>8270.2216711487581</v>
      </c>
      <c r="G18" s="1158">
        <v>8816.2439257579808</v>
      </c>
      <c r="H18" s="1158">
        <v>9369.8763601522332</v>
      </c>
      <c r="I18" s="1158">
        <v>9851.5980700143009</v>
      </c>
    </row>
    <row r="19" spans="1:9" s="1149" customFormat="1" ht="13.8">
      <c r="A19" s="1165" t="s">
        <v>1024</v>
      </c>
      <c r="B19" s="1152">
        <v>1956.7686832834113</v>
      </c>
      <c r="C19" s="1152">
        <v>2068.5341958819172</v>
      </c>
      <c r="D19" s="1152">
        <v>2196.9220919479808</v>
      </c>
      <c r="E19" s="1152">
        <v>2125.8867620915316</v>
      </c>
      <c r="F19" s="1152">
        <v>2120.0018928358763</v>
      </c>
      <c r="G19" s="1152">
        <v>2083.4201712479912</v>
      </c>
      <c r="H19" s="1152">
        <v>2066.3317532678261</v>
      </c>
      <c r="I19" s="1152">
        <v>2021.7202848091449</v>
      </c>
    </row>
    <row r="20" spans="1:9" s="1149" customFormat="1" ht="13.8">
      <c r="A20" s="1164" t="s">
        <v>1206</v>
      </c>
      <c r="B20" s="1152">
        <v>764.55748821574707</v>
      </c>
      <c r="C20" s="1152">
        <v>840.71367992803982</v>
      </c>
      <c r="D20" s="1152">
        <v>917.90330003109864</v>
      </c>
      <c r="E20" s="1152">
        <v>890.22975133051352</v>
      </c>
      <c r="F20" s="1152">
        <v>793.21328906561985</v>
      </c>
      <c r="G20" s="1152">
        <v>630.27622465913487</v>
      </c>
      <c r="H20" s="1152">
        <v>671.23826690445424</v>
      </c>
      <c r="I20" s="1152">
        <v>681.27744165560148</v>
      </c>
    </row>
    <row r="21" spans="1:9" s="1149" customFormat="1" ht="13.8">
      <c r="A21" s="1164" t="s">
        <v>828</v>
      </c>
      <c r="B21" s="1152">
        <v>1192.2111950676644</v>
      </c>
      <c r="C21" s="1152">
        <v>1227.8205159538772</v>
      </c>
      <c r="D21" s="1152">
        <v>1279.0187919168823</v>
      </c>
      <c r="E21" s="1152">
        <v>1235.657010761018</v>
      </c>
      <c r="F21" s="1152">
        <v>1326.7886037702565</v>
      </c>
      <c r="G21" s="1152">
        <v>1453.1439465888564</v>
      </c>
      <c r="H21" s="1152">
        <v>1395.093486363372</v>
      </c>
      <c r="I21" s="1152">
        <v>1340.4428431535434</v>
      </c>
    </row>
    <row r="22" spans="1:9" s="1149" customFormat="1" ht="13.8">
      <c r="A22" s="1153" t="s">
        <v>596</v>
      </c>
      <c r="B22" s="1152">
        <v>5678.7913899598043</v>
      </c>
      <c r="C22" s="1152">
        <v>5587.4580218309939</v>
      </c>
      <c r="D22" s="1152">
        <v>5765.6981960506209</v>
      </c>
      <c r="E22" s="1152">
        <v>5704.95997737163</v>
      </c>
      <c r="F22" s="1152">
        <v>6150.2197783128822</v>
      </c>
      <c r="G22" s="1152">
        <v>6732.823754509991</v>
      </c>
      <c r="H22" s="1152">
        <v>7303.5446068844067</v>
      </c>
      <c r="I22" s="1152">
        <v>7829.8777852051562</v>
      </c>
    </row>
    <row r="23" spans="1:9" s="1149" customFormat="1" ht="13.8">
      <c r="A23" s="1163" t="s">
        <v>1207</v>
      </c>
      <c r="B23" s="1152">
        <v>145.72855494844583</v>
      </c>
      <c r="C23" s="1152">
        <v>127.96919263850184</v>
      </c>
      <c r="D23" s="1152">
        <v>160.41823686444175</v>
      </c>
      <c r="E23" s="1152">
        <v>167.44337731805552</v>
      </c>
      <c r="F23" s="1152">
        <v>136.78874535582085</v>
      </c>
      <c r="G23" s="1152">
        <v>117.25227708062879</v>
      </c>
      <c r="H23" s="1152">
        <v>132.36977530911301</v>
      </c>
      <c r="I23" s="1152">
        <v>146.41294940686024</v>
      </c>
    </row>
    <row r="24" spans="1:9" s="1149" customFormat="1" ht="13.8">
      <c r="A24" s="1163" t="s">
        <v>1208</v>
      </c>
      <c r="B24" s="1152">
        <v>5533.0628350113584</v>
      </c>
      <c r="C24" s="1152">
        <v>5459.4888291924917</v>
      </c>
      <c r="D24" s="1152">
        <v>5605.2799591861794</v>
      </c>
      <c r="E24" s="1152">
        <v>5537.5166000535737</v>
      </c>
      <c r="F24" s="1152">
        <v>6013.4310329570608</v>
      </c>
      <c r="G24" s="1152">
        <v>6615.5714774293619</v>
      </c>
      <c r="H24" s="1152">
        <v>7171.174831575293</v>
      </c>
      <c r="I24" s="1152">
        <v>7683.464835798296</v>
      </c>
    </row>
    <row r="25" spans="1:9" s="1149" customFormat="1" ht="6" customHeight="1">
      <c r="A25" s="1160"/>
      <c r="B25" s="1152"/>
      <c r="C25" s="1152"/>
      <c r="D25" s="1152"/>
      <c r="E25" s="1152"/>
      <c r="F25" s="1152"/>
      <c r="G25" s="1152"/>
      <c r="H25" s="1152"/>
      <c r="I25" s="1152"/>
    </row>
    <row r="26" spans="1:9" s="1149" customFormat="1" ht="27">
      <c r="A26" s="1162" t="s">
        <v>1209</v>
      </c>
      <c r="B26" s="1158">
        <v>43.423087934176287</v>
      </c>
      <c r="C26" s="1158">
        <v>88.058199308170956</v>
      </c>
      <c r="D26" s="1158">
        <v>80.840739278106994</v>
      </c>
      <c r="E26" s="1158">
        <v>50.662055285019662</v>
      </c>
      <c r="F26" s="1158">
        <v>53.472524800212696</v>
      </c>
      <c r="G26" s="1158">
        <v>45.063859832142874</v>
      </c>
      <c r="H26" s="1158">
        <v>85.708982955318206</v>
      </c>
      <c r="I26" s="1158">
        <v>49.045264738499768</v>
      </c>
    </row>
    <row r="27" spans="1:9" s="1149" customFormat="1" ht="6" customHeight="1">
      <c r="A27" s="1160"/>
      <c r="B27" s="1158"/>
      <c r="C27" s="1152"/>
      <c r="D27" s="1152"/>
      <c r="E27" s="1152"/>
      <c r="F27" s="1152"/>
      <c r="G27" s="1152"/>
      <c r="H27" s="1152"/>
      <c r="I27" s="1152"/>
    </row>
    <row r="28" spans="1:9" s="1149" customFormat="1" ht="13.8">
      <c r="A28" s="1159" t="s">
        <v>1210</v>
      </c>
      <c r="B28" s="1158">
        <v>12890.108950909214</v>
      </c>
      <c r="C28" s="1158">
        <v>12729.121673990239</v>
      </c>
      <c r="D28" s="1158">
        <v>13287.233582833273</v>
      </c>
      <c r="E28" s="1158">
        <v>12817.058839391111</v>
      </c>
      <c r="F28" s="1158">
        <v>13568.747961660458</v>
      </c>
      <c r="G28" s="1158">
        <v>13711.013456470628</v>
      </c>
      <c r="H28" s="1158">
        <v>15345.590210336764</v>
      </c>
      <c r="I28" s="1158">
        <v>14768.438473302729</v>
      </c>
    </row>
    <row r="29" spans="1:9" s="1149" customFormat="1" ht="13.8">
      <c r="A29" s="1153" t="s">
        <v>645</v>
      </c>
      <c r="B29" s="1152">
        <v>661.23885023703338</v>
      </c>
      <c r="C29" s="1152">
        <v>680.7315853885043</v>
      </c>
      <c r="D29" s="1152">
        <v>689.48684879611335</v>
      </c>
      <c r="E29" s="1152">
        <v>693.07855921798</v>
      </c>
      <c r="F29" s="1152">
        <v>710.84453406737794</v>
      </c>
      <c r="G29" s="1152">
        <v>704.85127122980953</v>
      </c>
      <c r="H29" s="1152">
        <v>707.6335453519979</v>
      </c>
      <c r="I29" s="1152">
        <v>704.98323835604253</v>
      </c>
    </row>
    <row r="30" spans="1:9" s="1149" customFormat="1" ht="16.2">
      <c r="A30" s="1153" t="s">
        <v>1692</v>
      </c>
      <c r="B30" s="1152">
        <v>8441.16773799359</v>
      </c>
      <c r="C30" s="1152">
        <v>8161.1116125378485</v>
      </c>
      <c r="D30" s="1152">
        <v>8663.7773548007754</v>
      </c>
      <c r="E30" s="1152">
        <v>8241.5864584089613</v>
      </c>
      <c r="F30" s="1152">
        <v>8971.7309969271864</v>
      </c>
      <c r="G30" s="1152">
        <v>8950.5761544101497</v>
      </c>
      <c r="H30" s="1152">
        <v>9448.1176152068438</v>
      </c>
      <c r="I30" s="1152">
        <v>9221.9395075799021</v>
      </c>
    </row>
    <row r="31" spans="1:9" s="1149" customFormat="1" ht="13.8">
      <c r="A31" s="1157" t="s">
        <v>1211</v>
      </c>
      <c r="B31" s="1152">
        <v>0</v>
      </c>
      <c r="C31" s="1152">
        <v>0</v>
      </c>
      <c r="D31" s="1152">
        <v>0</v>
      </c>
      <c r="E31" s="1152">
        <v>0</v>
      </c>
      <c r="F31" s="1152">
        <v>0</v>
      </c>
      <c r="G31" s="1152">
        <v>0</v>
      </c>
      <c r="H31" s="1152">
        <v>0</v>
      </c>
      <c r="I31" s="1152">
        <v>0</v>
      </c>
    </row>
    <row r="32" spans="1:9" s="1149" customFormat="1" ht="13.8">
      <c r="A32" s="1157" t="s">
        <v>888</v>
      </c>
      <c r="B32" s="1152">
        <v>6340.1855503801453</v>
      </c>
      <c r="C32" s="1152">
        <v>5758.9426540138975</v>
      </c>
      <c r="D32" s="1152">
        <v>6480.9596554915306</v>
      </c>
      <c r="E32" s="1152">
        <v>6088.7183855447556</v>
      </c>
      <c r="F32" s="1152">
        <v>6744.0993491254358</v>
      </c>
      <c r="G32" s="1152">
        <v>6684.675076565959</v>
      </c>
      <c r="H32" s="1152">
        <v>7184.6903703287089</v>
      </c>
      <c r="I32" s="1152">
        <v>7034.0021760582458</v>
      </c>
    </row>
    <row r="33" spans="1:9" s="1149" customFormat="1" ht="13.8">
      <c r="A33" s="1157" t="s">
        <v>810</v>
      </c>
      <c r="B33" s="1152">
        <v>11.042854951606225</v>
      </c>
      <c r="C33" s="1152">
        <v>13.418585971173364</v>
      </c>
      <c r="D33" s="1152">
        <v>16.934773472132036</v>
      </c>
      <c r="E33" s="1152">
        <v>9.9773712439220184</v>
      </c>
      <c r="F33" s="1152">
        <v>9.9828011637003211</v>
      </c>
      <c r="G33" s="1152">
        <v>12.773027819391258</v>
      </c>
      <c r="H33" s="1152">
        <v>16.061156644493643</v>
      </c>
      <c r="I33" s="1152">
        <v>0</v>
      </c>
    </row>
    <row r="34" spans="1:9" s="1149" customFormat="1" ht="13.8">
      <c r="A34" s="1157" t="s">
        <v>929</v>
      </c>
      <c r="B34" s="1152">
        <v>2089.9393326618369</v>
      </c>
      <c r="C34" s="1152">
        <v>2388.7503725527777</v>
      </c>
      <c r="D34" s="1152">
        <v>2165.8829258371125</v>
      </c>
      <c r="E34" s="1152">
        <v>2142.8907016202843</v>
      </c>
      <c r="F34" s="1152">
        <v>2217.6488466380515</v>
      </c>
      <c r="G34" s="1152">
        <v>2253.1280500247976</v>
      </c>
      <c r="H34" s="1152">
        <v>2247.3660882336403</v>
      </c>
      <c r="I34" s="1152">
        <v>2187.9373315216558</v>
      </c>
    </row>
    <row r="35" spans="1:9" s="1149" customFormat="1" ht="13.8">
      <c r="A35" s="1156" t="s">
        <v>1212</v>
      </c>
      <c r="B35" s="1152">
        <v>300.35948441326701</v>
      </c>
      <c r="C35" s="1152">
        <v>560.00524224498042</v>
      </c>
      <c r="D35" s="1152">
        <v>293.85776373202168</v>
      </c>
      <c r="E35" s="1152">
        <v>298.58625120792709</v>
      </c>
      <c r="F35" s="1152">
        <v>373.88077481176794</v>
      </c>
      <c r="G35" s="1152">
        <v>392.19382520975751</v>
      </c>
      <c r="H35" s="1152">
        <v>396.28483316545919</v>
      </c>
      <c r="I35" s="1152">
        <v>384.70826413849875</v>
      </c>
    </row>
    <row r="36" spans="1:9" s="1149" customFormat="1" ht="27">
      <c r="A36" s="1155" t="s">
        <v>1213</v>
      </c>
      <c r="B36" s="1152">
        <v>1789.5798482485698</v>
      </c>
      <c r="C36" s="1152">
        <v>1828.7451303077976</v>
      </c>
      <c r="D36" s="1152">
        <v>1872.0251621050911</v>
      </c>
      <c r="E36" s="1152">
        <v>1844.304450412357</v>
      </c>
      <c r="F36" s="1152">
        <v>1843.7680718262834</v>
      </c>
      <c r="G36" s="1152">
        <v>1860.9342248150404</v>
      </c>
      <c r="H36" s="1152">
        <v>1851.0812550681808</v>
      </c>
      <c r="I36" s="1152">
        <v>1803.2290673831571</v>
      </c>
    </row>
    <row r="37" spans="1:9" s="1149" customFormat="1" ht="16.2">
      <c r="A37" s="1153" t="s">
        <v>1691</v>
      </c>
      <c r="B37" s="1152">
        <v>1374.8659065809004</v>
      </c>
      <c r="C37" s="1152">
        <v>1392.5505350105452</v>
      </c>
      <c r="D37" s="1152">
        <v>1452.4529351554734</v>
      </c>
      <c r="E37" s="1152">
        <v>1451.4060873697886</v>
      </c>
      <c r="F37" s="1152">
        <v>1398.7531326678359</v>
      </c>
      <c r="G37" s="1152">
        <v>1458.943117483044</v>
      </c>
      <c r="H37" s="1152">
        <v>2594.1655581249238</v>
      </c>
      <c r="I37" s="1152">
        <v>2561.0302092912548</v>
      </c>
    </row>
    <row r="38" spans="1:9" s="1149" customFormat="1" ht="13.8">
      <c r="A38" s="1157" t="s">
        <v>1211</v>
      </c>
      <c r="B38" s="1152">
        <v>0</v>
      </c>
      <c r="C38" s="1152">
        <v>0</v>
      </c>
      <c r="D38" s="1152">
        <v>0</v>
      </c>
      <c r="E38" s="1152">
        <v>0</v>
      </c>
      <c r="F38" s="1152">
        <v>0</v>
      </c>
      <c r="G38" s="1152">
        <v>0</v>
      </c>
      <c r="H38" s="1152">
        <v>0</v>
      </c>
      <c r="I38" s="1152">
        <v>0</v>
      </c>
    </row>
    <row r="39" spans="1:9" s="1149" customFormat="1" ht="13.8">
      <c r="A39" s="1157" t="s">
        <v>888</v>
      </c>
      <c r="B39" s="1152">
        <v>337.58148614182392</v>
      </c>
      <c r="C39" s="1152">
        <v>325.78060987986612</v>
      </c>
      <c r="D39" s="1152">
        <v>330.0000707642244</v>
      </c>
      <c r="E39" s="1152">
        <v>323.32557178398508</v>
      </c>
      <c r="F39" s="1152">
        <v>293.45048084257513</v>
      </c>
      <c r="G39" s="1152">
        <v>301.93034154775</v>
      </c>
      <c r="H39" s="1152">
        <v>296.30876702014677</v>
      </c>
      <c r="I39" s="1152">
        <v>289.59033151269364</v>
      </c>
    </row>
    <row r="40" spans="1:9" s="1149" customFormat="1" ht="13.8">
      <c r="A40" s="1157" t="s">
        <v>810</v>
      </c>
      <c r="B40" s="1152">
        <v>121.78104456931329</v>
      </c>
      <c r="C40" s="1152">
        <v>128.39579936906583</v>
      </c>
      <c r="D40" s="1152">
        <v>128.74425949085554</v>
      </c>
      <c r="E40" s="1152">
        <v>130.75819559982207</v>
      </c>
      <c r="F40" s="1152">
        <v>133.50626330509297</v>
      </c>
      <c r="G40" s="1152">
        <v>131.76308388765895</v>
      </c>
      <c r="H40" s="1152">
        <v>1239.5237734619061</v>
      </c>
      <c r="I40" s="1152">
        <v>1202.2367220361687</v>
      </c>
    </row>
    <row r="41" spans="1:9" s="1149" customFormat="1" ht="13.8">
      <c r="A41" s="1157" t="s">
        <v>929</v>
      </c>
      <c r="B41" s="1152">
        <v>915.50337586976309</v>
      </c>
      <c r="C41" s="1152">
        <v>938.37412576161341</v>
      </c>
      <c r="D41" s="1152">
        <v>993.70860490039342</v>
      </c>
      <c r="E41" s="1152">
        <v>997.32231998598138</v>
      </c>
      <c r="F41" s="1152">
        <v>971.79638852016762</v>
      </c>
      <c r="G41" s="1152">
        <v>1025.2496920476351</v>
      </c>
      <c r="H41" s="1152">
        <v>1058.333017642871</v>
      </c>
      <c r="I41" s="1152">
        <v>1069.2031557423925</v>
      </c>
    </row>
    <row r="42" spans="1:9" s="1149" customFormat="1" ht="13.8">
      <c r="A42" s="1156" t="s">
        <v>1212</v>
      </c>
      <c r="B42" s="1152">
        <v>199.21149395080062</v>
      </c>
      <c r="C42" s="1152">
        <v>198.22130603145976</v>
      </c>
      <c r="D42" s="1152">
        <v>206.03917649895465</v>
      </c>
      <c r="E42" s="1152">
        <v>186.24079667367215</v>
      </c>
      <c r="F42" s="1152">
        <v>177.29710132255244</v>
      </c>
      <c r="G42" s="1152">
        <v>181.49088546752529</v>
      </c>
      <c r="H42" s="1152">
        <v>159.32388345219928</v>
      </c>
      <c r="I42" s="1152">
        <v>160.12597549159122</v>
      </c>
    </row>
    <row r="43" spans="1:9" s="1149" customFormat="1" ht="27">
      <c r="A43" s="1155" t="s">
        <v>1213</v>
      </c>
      <c r="B43" s="1152">
        <v>716.29188191896242</v>
      </c>
      <c r="C43" s="1152">
        <v>740.15281973015362</v>
      </c>
      <c r="D43" s="1152">
        <v>787.66942840143884</v>
      </c>
      <c r="E43" s="1152">
        <v>811.08152331230929</v>
      </c>
      <c r="F43" s="1152">
        <v>794.49928719761522</v>
      </c>
      <c r="G43" s="1152">
        <v>843.75880658010988</v>
      </c>
      <c r="H43" s="1152">
        <v>899.00913419067194</v>
      </c>
      <c r="I43" s="1152">
        <v>909.07718025080123</v>
      </c>
    </row>
    <row r="44" spans="1:9" s="1149" customFormat="1" ht="16.2">
      <c r="A44" s="1153" t="s">
        <v>1690</v>
      </c>
      <c r="B44" s="1152">
        <v>1706.3959696640375</v>
      </c>
      <c r="C44" s="1152">
        <v>1717.5048919724641</v>
      </c>
      <c r="D44" s="1152">
        <v>1722.7997848825548</v>
      </c>
      <c r="E44" s="1152">
        <v>1632.4905386380492</v>
      </c>
      <c r="F44" s="1152">
        <v>1715.938828185499</v>
      </c>
      <c r="G44" s="1152">
        <v>1865.4961698786362</v>
      </c>
      <c r="H44" s="1152">
        <v>1829.0412297068563</v>
      </c>
      <c r="I44" s="1152">
        <v>1525.0344389922477</v>
      </c>
    </row>
    <row r="45" spans="1:9" s="1149" customFormat="1" ht="13.8">
      <c r="A45" s="1153" t="s">
        <v>1030</v>
      </c>
      <c r="B45" s="1152">
        <v>706.4404864336542</v>
      </c>
      <c r="C45" s="1152">
        <v>777.22304908087597</v>
      </c>
      <c r="D45" s="1152">
        <v>758.71665919835402</v>
      </c>
      <c r="E45" s="1152">
        <v>798.49719575633105</v>
      </c>
      <c r="F45" s="1152">
        <v>771.48046981255823</v>
      </c>
      <c r="G45" s="1152">
        <v>731.14674346898619</v>
      </c>
      <c r="H45" s="1152">
        <v>766.63226194614231</v>
      </c>
      <c r="I45" s="1152">
        <v>755.45107908328134</v>
      </c>
    </row>
    <row r="46" spans="1:9" s="1149" customFormat="1" ht="6" customHeight="1">
      <c r="A46" s="1160"/>
      <c r="B46" s="1152"/>
      <c r="C46" s="1152"/>
      <c r="D46" s="1152"/>
      <c r="E46" s="1152"/>
      <c r="F46" s="1152"/>
      <c r="G46" s="1152"/>
      <c r="H46" s="1152"/>
      <c r="I46" s="1152"/>
    </row>
    <row r="47" spans="1:9" s="1149" customFormat="1" ht="16.2">
      <c r="A47" s="1159" t="s">
        <v>1689</v>
      </c>
      <c r="B47" s="1158">
        <v>22605.563366959293</v>
      </c>
      <c r="C47" s="1158">
        <v>23509.82549608095</v>
      </c>
      <c r="D47" s="1158">
        <v>24539.86031505806</v>
      </c>
      <c r="E47" s="1158">
        <v>25076.023989815068</v>
      </c>
      <c r="F47" s="1158">
        <v>25030.56911899296</v>
      </c>
      <c r="G47" s="1158">
        <v>25187.499424796635</v>
      </c>
      <c r="H47" s="1158">
        <v>25262.331593236631</v>
      </c>
      <c r="I47" s="1158">
        <v>24839.944678218457</v>
      </c>
    </row>
    <row r="48" spans="1:9" s="1149" customFormat="1" ht="13.8">
      <c r="A48" s="1153" t="s">
        <v>1214</v>
      </c>
      <c r="B48" s="1152">
        <v>1397.2185721662927</v>
      </c>
      <c r="C48" s="1152">
        <v>1395.5369331690383</v>
      </c>
      <c r="D48" s="1152">
        <v>1326.3622093944771</v>
      </c>
      <c r="E48" s="1152">
        <v>1456.2482424341583</v>
      </c>
      <c r="F48" s="1152">
        <v>1500.4596514011953</v>
      </c>
      <c r="G48" s="1152">
        <v>1609.972236850851</v>
      </c>
      <c r="H48" s="1152">
        <v>1772.4091562150086</v>
      </c>
      <c r="I48" s="1152">
        <v>1767.5569962624566</v>
      </c>
    </row>
    <row r="49" spans="1:9" s="1149" customFormat="1" ht="13.8">
      <c r="A49" s="1153" t="s">
        <v>1215</v>
      </c>
      <c r="B49" s="1152">
        <v>723.18299647719891</v>
      </c>
      <c r="C49" s="1152">
        <v>739.87054089568107</v>
      </c>
      <c r="D49" s="1152">
        <v>739.38583619230712</v>
      </c>
      <c r="E49" s="1152">
        <v>745.50446613458223</v>
      </c>
      <c r="F49" s="1152">
        <v>758.66972078350364</v>
      </c>
      <c r="G49" s="1152">
        <v>750.17460617742847</v>
      </c>
      <c r="H49" s="1152">
        <v>768.84954213812046</v>
      </c>
      <c r="I49" s="1152">
        <v>755.91897046266809</v>
      </c>
    </row>
    <row r="50" spans="1:9" s="1149" customFormat="1" ht="13.8">
      <c r="A50" s="1153" t="s">
        <v>1216</v>
      </c>
      <c r="B50" s="1152">
        <v>115.77284324302214</v>
      </c>
      <c r="C50" s="1152">
        <v>118.39168025850918</v>
      </c>
      <c r="D50" s="1152">
        <v>118.27152666642806</v>
      </c>
      <c r="E50" s="1152">
        <v>119.19082946881886</v>
      </c>
      <c r="F50" s="1152">
        <v>121.24980187439604</v>
      </c>
      <c r="G50" s="1152">
        <v>119.87391542209701</v>
      </c>
      <c r="H50" s="1152">
        <v>122.85474708947096</v>
      </c>
      <c r="I50" s="1152">
        <v>120.78657143003227</v>
      </c>
    </row>
    <row r="51" spans="1:9" s="1149" customFormat="1" ht="13.8">
      <c r="A51" s="1153" t="s">
        <v>1217</v>
      </c>
      <c r="B51" s="1152">
        <v>20369.388955072784</v>
      </c>
      <c r="C51" s="1152">
        <v>21256.026341757719</v>
      </c>
      <c r="D51" s="1152">
        <v>22355.840742804845</v>
      </c>
      <c r="E51" s="1152">
        <v>22755.080451777507</v>
      </c>
      <c r="F51" s="1152">
        <v>22650.189944933867</v>
      </c>
      <c r="G51" s="1152">
        <v>22707.478666346258</v>
      </c>
      <c r="H51" s="1152">
        <v>22598.218147794032</v>
      </c>
      <c r="I51" s="1152">
        <v>22195.682140063298</v>
      </c>
    </row>
    <row r="52" spans="1:9" s="1149" customFormat="1" ht="6" customHeight="1">
      <c r="A52" s="1160"/>
      <c r="B52" s="1152"/>
      <c r="C52" s="1152"/>
      <c r="D52" s="1152"/>
      <c r="E52" s="1152"/>
      <c r="F52" s="1152"/>
      <c r="G52" s="1152"/>
      <c r="H52" s="1152"/>
      <c r="I52" s="1152"/>
    </row>
    <row r="53" spans="1:9" s="1149" customFormat="1" ht="13.8">
      <c r="A53" s="1166" t="s">
        <v>320</v>
      </c>
      <c r="B53" s="1158">
        <v>70856.590014615271</v>
      </c>
      <c r="C53" s="1158">
        <v>71567.676452551954</v>
      </c>
      <c r="D53" s="1158">
        <v>72373.524054321155</v>
      </c>
      <c r="E53" s="1158">
        <v>72237.65999617998</v>
      </c>
      <c r="F53" s="1158">
        <v>73709.59145897736</v>
      </c>
      <c r="G53" s="1158">
        <v>73993.933587202977</v>
      </c>
      <c r="H53" s="1158">
        <v>74828.435225912108</v>
      </c>
      <c r="I53" s="1158">
        <v>74691.669290457095</v>
      </c>
    </row>
    <row r="54" spans="1:9" s="1149" customFormat="1" ht="6" customHeight="1">
      <c r="A54" s="1160"/>
      <c r="B54" s="1158"/>
      <c r="C54" s="1152"/>
      <c r="D54" s="1152"/>
      <c r="E54" s="1152"/>
      <c r="F54" s="1152"/>
      <c r="G54" s="1152"/>
      <c r="H54" s="1152"/>
      <c r="I54" s="1152"/>
    </row>
    <row r="55" spans="1:9" s="1149" customFormat="1" ht="13.8">
      <c r="A55" s="1159" t="s">
        <v>1205</v>
      </c>
      <c r="B55" s="1158">
        <v>45740.966861639921</v>
      </c>
      <c r="C55" s="1158">
        <v>46298.625266193449</v>
      </c>
      <c r="D55" s="1158">
        <v>46817.269883676599</v>
      </c>
      <c r="E55" s="1158">
        <v>47370.920264594577</v>
      </c>
      <c r="F55" s="1158">
        <v>48603.99863831963</v>
      </c>
      <c r="G55" s="1158">
        <v>48824.560257382123</v>
      </c>
      <c r="H55" s="1158">
        <v>49459.441974013025</v>
      </c>
      <c r="I55" s="1158">
        <v>49642.604044711938</v>
      </c>
    </row>
    <row r="56" spans="1:9" s="1149" customFormat="1" ht="13.8">
      <c r="A56" s="1153" t="s">
        <v>1218</v>
      </c>
      <c r="B56" s="1152">
        <v>33012.597547708552</v>
      </c>
      <c r="C56" s="1152">
        <v>33205.125822322741</v>
      </c>
      <c r="D56" s="1152">
        <v>33706.062827981536</v>
      </c>
      <c r="E56" s="1152">
        <v>34783.796568920552</v>
      </c>
      <c r="F56" s="1152">
        <v>35498.408738250997</v>
      </c>
      <c r="G56" s="1152">
        <v>35429.857455970196</v>
      </c>
      <c r="H56" s="1152">
        <v>35846.428822509093</v>
      </c>
      <c r="I56" s="1152">
        <v>36345.183863471771</v>
      </c>
    </row>
    <row r="57" spans="1:9" s="1149" customFormat="1" ht="16.2">
      <c r="A57" s="1153" t="s">
        <v>1688</v>
      </c>
      <c r="B57" s="1152">
        <v>12728.369313931373</v>
      </c>
      <c r="C57" s="1152">
        <v>13093.4994438707</v>
      </c>
      <c r="D57" s="1152">
        <v>13111.207055695064</v>
      </c>
      <c r="E57" s="1152">
        <v>12587.123695674027</v>
      </c>
      <c r="F57" s="1152">
        <v>13105.589900068635</v>
      </c>
      <c r="G57" s="1152">
        <v>13394.702801411922</v>
      </c>
      <c r="H57" s="1152">
        <v>13613.013151503936</v>
      </c>
      <c r="I57" s="1152">
        <v>13297.420181240168</v>
      </c>
    </row>
    <row r="58" spans="1:9" s="1149" customFormat="1" ht="6" customHeight="1">
      <c r="A58" s="1160"/>
      <c r="B58" s="1152"/>
      <c r="C58" s="1152"/>
      <c r="D58" s="1152"/>
      <c r="E58" s="1152"/>
      <c r="F58" s="1152"/>
      <c r="G58" s="1152"/>
      <c r="H58" s="1152"/>
      <c r="I58" s="1152"/>
    </row>
    <row r="59" spans="1:9" s="1149" customFormat="1" ht="16.2">
      <c r="A59" s="1159" t="s">
        <v>1687</v>
      </c>
      <c r="B59" s="1158">
        <v>5438.127228998389</v>
      </c>
      <c r="C59" s="1158">
        <v>5301.114365235243</v>
      </c>
      <c r="D59" s="1158">
        <v>5399.512241996491</v>
      </c>
      <c r="E59" s="1158">
        <v>4854.7584144756738</v>
      </c>
      <c r="F59" s="1158">
        <v>4863.9527063379237</v>
      </c>
      <c r="G59" s="1158">
        <v>5071.7463225127867</v>
      </c>
      <c r="H59" s="1158">
        <v>5224.6648040233449</v>
      </c>
      <c r="I59" s="1158">
        <v>5182.5434917127641</v>
      </c>
    </row>
    <row r="60" spans="1:9" s="1149" customFormat="1" ht="13.8">
      <c r="A60" s="1165" t="s">
        <v>1024</v>
      </c>
      <c r="B60" s="1152">
        <v>411.62882012003973</v>
      </c>
      <c r="C60" s="1152">
        <v>463.42665631093632</v>
      </c>
      <c r="D60" s="1152">
        <v>444.4096822712637</v>
      </c>
      <c r="E60" s="1152">
        <v>435.31367536394708</v>
      </c>
      <c r="F60" s="1152">
        <v>450.63375647813092</v>
      </c>
      <c r="G60" s="1152">
        <v>474.2357827809339</v>
      </c>
      <c r="H60" s="1152">
        <v>479.15513348545034</v>
      </c>
      <c r="I60" s="1152">
        <v>496.1552984143126</v>
      </c>
    </row>
    <row r="61" spans="1:9" s="1149" customFormat="1" ht="13.8">
      <c r="A61" s="1164" t="s">
        <v>1206</v>
      </c>
      <c r="B61" s="1152">
        <v>387.12494951967699</v>
      </c>
      <c r="C61" s="1152">
        <v>439.0917487384948</v>
      </c>
      <c r="D61" s="1152">
        <v>420.02538436528602</v>
      </c>
      <c r="E61" s="1152">
        <v>412.16614676940384</v>
      </c>
      <c r="F61" s="1152">
        <v>426.56458298560074</v>
      </c>
      <c r="G61" s="1152">
        <v>448.75626954399434</v>
      </c>
      <c r="H61" s="1152">
        <v>453.3529782633986</v>
      </c>
      <c r="I61" s="1152">
        <v>464.69644673101448</v>
      </c>
    </row>
    <row r="62" spans="1:9" s="1149" customFormat="1" ht="13.8">
      <c r="A62" s="1164" t="s">
        <v>828</v>
      </c>
      <c r="B62" s="1152">
        <v>24.503870600362742</v>
      </c>
      <c r="C62" s="1152">
        <v>24.334907572441519</v>
      </c>
      <c r="D62" s="1152">
        <v>24.384297905977704</v>
      </c>
      <c r="E62" s="1152">
        <v>23.147528594543267</v>
      </c>
      <c r="F62" s="1152">
        <v>24.06917349253024</v>
      </c>
      <c r="G62" s="1152">
        <v>25.479513236939539</v>
      </c>
      <c r="H62" s="1152">
        <v>25.802155222051756</v>
      </c>
      <c r="I62" s="1152">
        <v>31.458851683298064</v>
      </c>
    </row>
    <row r="63" spans="1:9" s="1149" customFormat="1" ht="13.8">
      <c r="A63" s="1153" t="s">
        <v>596</v>
      </c>
      <c r="B63" s="1152">
        <v>5026.4984088783485</v>
      </c>
      <c r="C63" s="1152">
        <v>4837.6877089243071</v>
      </c>
      <c r="D63" s="1152">
        <v>4955.1025597252274</v>
      </c>
      <c r="E63" s="1152">
        <v>4419.4447391117264</v>
      </c>
      <c r="F63" s="1152">
        <v>4413.3189498597922</v>
      </c>
      <c r="G63" s="1152">
        <v>4597.510539731853</v>
      </c>
      <c r="H63" s="1152">
        <v>4745.5096705378946</v>
      </c>
      <c r="I63" s="1152">
        <v>4686.3881932984514</v>
      </c>
    </row>
    <row r="64" spans="1:9" s="1149" customFormat="1" ht="13.8">
      <c r="A64" s="1163" t="s">
        <v>1207</v>
      </c>
      <c r="B64" s="1152">
        <v>0</v>
      </c>
      <c r="C64" s="1152">
        <v>5.9496177364270517</v>
      </c>
      <c r="D64" s="1152">
        <v>11.55854437180799</v>
      </c>
      <c r="E64" s="1152">
        <v>0</v>
      </c>
      <c r="F64" s="1152">
        <v>22.15490705651888</v>
      </c>
      <c r="G64" s="1152">
        <v>10.417400000000001</v>
      </c>
      <c r="H64" s="1152">
        <v>10.61312</v>
      </c>
      <c r="I64" s="1152">
        <v>6.4824572941173004</v>
      </c>
    </row>
    <row r="65" spans="1:9" s="1149" customFormat="1" ht="13.8">
      <c r="A65" s="1163" t="s">
        <v>1208</v>
      </c>
      <c r="B65" s="1152">
        <v>5026.4984088783485</v>
      </c>
      <c r="C65" s="1152">
        <v>4831.7380911878809</v>
      </c>
      <c r="D65" s="1152">
        <v>4943.5440153534191</v>
      </c>
      <c r="E65" s="1152">
        <v>4419.4447391117264</v>
      </c>
      <c r="F65" s="1152">
        <v>4391.1640428032733</v>
      </c>
      <c r="G65" s="1152">
        <v>4587.0931397318527</v>
      </c>
      <c r="H65" s="1152">
        <v>4734.8965505378947</v>
      </c>
      <c r="I65" s="1152">
        <v>4679.9057360043344</v>
      </c>
    </row>
    <row r="66" spans="1:9" s="1149" customFormat="1" ht="6" customHeight="1">
      <c r="A66" s="1160"/>
      <c r="B66" s="1152"/>
      <c r="C66" s="1152"/>
      <c r="D66" s="1152"/>
      <c r="E66" s="1152"/>
      <c r="F66" s="1152"/>
      <c r="G66" s="1152"/>
      <c r="H66" s="1152"/>
      <c r="I66" s="1152"/>
    </row>
    <row r="67" spans="1:9" s="1161" customFormat="1" ht="27">
      <c r="A67" s="1162" t="s">
        <v>1209</v>
      </c>
      <c r="B67" s="1158">
        <v>60.824308173512016</v>
      </c>
      <c r="C67" s="1158">
        <v>67.372207914440423</v>
      </c>
      <c r="D67" s="1158">
        <v>55.251978203627104</v>
      </c>
      <c r="E67" s="1158">
        <v>74.152328552277041</v>
      </c>
      <c r="F67" s="1158">
        <v>105.40803432905724</v>
      </c>
      <c r="G67" s="1158">
        <v>124.79118417214175</v>
      </c>
      <c r="H67" s="1158">
        <v>146.75694817545491</v>
      </c>
      <c r="I67" s="1158">
        <v>111.69357354678066</v>
      </c>
    </row>
    <row r="68" spans="1:9" s="1149" customFormat="1" ht="6" customHeight="1">
      <c r="A68" s="1160"/>
      <c r="B68" s="1158"/>
      <c r="C68" s="1152"/>
      <c r="D68" s="1152"/>
      <c r="E68" s="1152"/>
      <c r="F68" s="1152"/>
      <c r="G68" s="1152"/>
      <c r="H68" s="1152"/>
      <c r="I68" s="1152"/>
    </row>
    <row r="69" spans="1:9" s="1149" customFormat="1" ht="13.8">
      <c r="A69" s="1159" t="s">
        <v>1210</v>
      </c>
      <c r="B69" s="1158">
        <v>19616.671615803447</v>
      </c>
      <c r="C69" s="1158">
        <v>19900.564613208819</v>
      </c>
      <c r="D69" s="1158">
        <v>20101.489950444433</v>
      </c>
      <c r="E69" s="1158">
        <v>19937.828988557438</v>
      </c>
      <c r="F69" s="1158">
        <v>20136.232079990747</v>
      </c>
      <c r="G69" s="1158">
        <v>19972.835823135931</v>
      </c>
      <c r="H69" s="1158">
        <v>19997.571499700294</v>
      </c>
      <c r="I69" s="1158">
        <v>19754.828180485612</v>
      </c>
    </row>
    <row r="70" spans="1:9" s="1149" customFormat="1" ht="16.2">
      <c r="A70" s="1153" t="s">
        <v>1686</v>
      </c>
      <c r="B70" s="1152">
        <v>3805.3492813792609</v>
      </c>
      <c r="C70" s="1152">
        <v>4020.7686588302668</v>
      </c>
      <c r="D70" s="1152">
        <v>4194.9436735299087</v>
      </c>
      <c r="E70" s="1152">
        <v>4204.9011677906574</v>
      </c>
      <c r="F70" s="1152">
        <v>4199.259436147313</v>
      </c>
      <c r="G70" s="1152">
        <v>4013.575599106262</v>
      </c>
      <c r="H70" s="1152">
        <v>4109.8997596928157</v>
      </c>
      <c r="I70" s="1152">
        <v>4339.310737640797</v>
      </c>
    </row>
    <row r="71" spans="1:9" s="1149" customFormat="1" ht="13.8">
      <c r="A71" s="1157" t="s">
        <v>1211</v>
      </c>
      <c r="B71" s="1152">
        <v>91.706334395116144</v>
      </c>
      <c r="C71" s="1152">
        <v>102.91896534974921</v>
      </c>
      <c r="D71" s="1152">
        <v>101.99403833666526</v>
      </c>
      <c r="E71" s="1152">
        <v>101.15807611090945</v>
      </c>
      <c r="F71" s="1152">
        <v>95.315032492599045</v>
      </c>
      <c r="G71" s="1152">
        <v>95.735314418942338</v>
      </c>
      <c r="H71" s="1152">
        <v>96.197010987662537</v>
      </c>
      <c r="I71" s="1152">
        <v>95.481202353987825</v>
      </c>
    </row>
    <row r="72" spans="1:9" s="1149" customFormat="1" ht="13.8">
      <c r="A72" s="1157" t="s">
        <v>888</v>
      </c>
      <c r="B72" s="1152">
        <v>3713.6429469841451</v>
      </c>
      <c r="C72" s="1152">
        <v>3917.8496934805175</v>
      </c>
      <c r="D72" s="1152">
        <v>4092.949635193243</v>
      </c>
      <c r="E72" s="1152">
        <v>4103.7430916797475</v>
      </c>
      <c r="F72" s="1152">
        <v>4103.9444036547147</v>
      </c>
      <c r="G72" s="1152">
        <v>3917.8402846873196</v>
      </c>
      <c r="H72" s="1152">
        <v>4013.7027487051532</v>
      </c>
      <c r="I72" s="1152">
        <v>4243.829535286809</v>
      </c>
    </row>
    <row r="73" spans="1:9" s="1149" customFormat="1" ht="13.8">
      <c r="A73" s="1157" t="s">
        <v>810</v>
      </c>
      <c r="B73" s="1152">
        <v>0</v>
      </c>
      <c r="C73" s="1152">
        <v>0</v>
      </c>
      <c r="D73" s="1152">
        <v>0</v>
      </c>
      <c r="E73" s="1152">
        <v>0</v>
      </c>
      <c r="F73" s="1152">
        <v>0</v>
      </c>
      <c r="G73" s="1152">
        <v>0</v>
      </c>
      <c r="H73" s="1152">
        <v>0</v>
      </c>
      <c r="I73" s="1152">
        <v>0</v>
      </c>
    </row>
    <row r="74" spans="1:9" s="1149" customFormat="1" ht="13.8">
      <c r="A74" s="1157" t="s">
        <v>929</v>
      </c>
      <c r="B74" s="1152">
        <v>0</v>
      </c>
      <c r="C74" s="1152">
        <v>0</v>
      </c>
      <c r="D74" s="1152">
        <v>0</v>
      </c>
      <c r="E74" s="1152">
        <v>0</v>
      </c>
      <c r="F74" s="1152">
        <v>0</v>
      </c>
      <c r="G74" s="1152">
        <v>0</v>
      </c>
      <c r="H74" s="1152">
        <v>0</v>
      </c>
      <c r="I74" s="1152">
        <v>0</v>
      </c>
    </row>
    <row r="75" spans="1:9" s="1149" customFormat="1" ht="13.8">
      <c r="A75" s="1156" t="s">
        <v>1212</v>
      </c>
      <c r="B75" s="1152">
        <v>0</v>
      </c>
      <c r="C75" s="1152">
        <v>0</v>
      </c>
      <c r="D75" s="1152">
        <v>0</v>
      </c>
      <c r="E75" s="1152">
        <v>0</v>
      </c>
      <c r="F75" s="1152">
        <v>0</v>
      </c>
      <c r="G75" s="1152">
        <v>0</v>
      </c>
      <c r="H75" s="1152">
        <v>0</v>
      </c>
      <c r="I75" s="1152">
        <v>0</v>
      </c>
    </row>
    <row r="76" spans="1:9" s="1149" customFormat="1" ht="27">
      <c r="A76" s="1155" t="s">
        <v>1213</v>
      </c>
      <c r="B76" s="1152">
        <v>0</v>
      </c>
      <c r="C76" s="1152">
        <v>0</v>
      </c>
      <c r="D76" s="1152">
        <v>0</v>
      </c>
      <c r="E76" s="1152">
        <v>0</v>
      </c>
      <c r="F76" s="1152">
        <v>0</v>
      </c>
      <c r="G76" s="1152">
        <v>0</v>
      </c>
      <c r="H76" s="1152">
        <v>0</v>
      </c>
      <c r="I76" s="1152">
        <v>0</v>
      </c>
    </row>
    <row r="77" spans="1:9" s="1149" customFormat="1" ht="13.8">
      <c r="A77" s="1153" t="s">
        <v>352</v>
      </c>
      <c r="B77" s="1152">
        <v>12029.25452080431</v>
      </c>
      <c r="C77" s="1152">
        <v>12270.917882404514</v>
      </c>
      <c r="D77" s="1152">
        <v>12208.478438355694</v>
      </c>
      <c r="E77" s="1152">
        <v>11975.316932374913</v>
      </c>
      <c r="F77" s="1152">
        <v>12148.630165081191</v>
      </c>
      <c r="G77" s="1152">
        <v>12042.0560868346</v>
      </c>
      <c r="H77" s="1152">
        <v>12054.556476681284</v>
      </c>
      <c r="I77" s="1152">
        <v>11599.718551595792</v>
      </c>
    </row>
    <row r="78" spans="1:9" s="1149" customFormat="1" ht="13.8">
      <c r="A78" s="1157" t="s">
        <v>1211</v>
      </c>
      <c r="B78" s="1152">
        <v>0</v>
      </c>
      <c r="C78" s="1152">
        <v>0</v>
      </c>
      <c r="D78" s="1152">
        <v>0</v>
      </c>
      <c r="E78" s="1152">
        <v>0</v>
      </c>
      <c r="F78" s="1152">
        <v>0</v>
      </c>
      <c r="G78" s="1152">
        <v>0</v>
      </c>
      <c r="H78" s="1152">
        <v>0</v>
      </c>
      <c r="I78" s="1152">
        <v>0</v>
      </c>
    </row>
    <row r="79" spans="1:9" s="1149" customFormat="1" ht="16.2">
      <c r="A79" s="1157" t="s">
        <v>1685</v>
      </c>
      <c r="B79" s="1152">
        <v>0</v>
      </c>
      <c r="C79" s="1152">
        <v>0</v>
      </c>
      <c r="D79" s="1152">
        <v>0</v>
      </c>
      <c r="E79" s="1152">
        <v>0</v>
      </c>
      <c r="F79" s="1152">
        <v>0</v>
      </c>
      <c r="G79" s="1152">
        <v>0</v>
      </c>
      <c r="H79" s="1152">
        <v>0</v>
      </c>
      <c r="I79" s="1152">
        <v>0</v>
      </c>
    </row>
    <row r="80" spans="1:9" s="1149" customFormat="1" ht="16.2">
      <c r="A80" s="1157" t="s">
        <v>1684</v>
      </c>
      <c r="B80" s="1152">
        <v>2707.6045419317115</v>
      </c>
      <c r="C80" s="1152">
        <v>2704.5952514523624</v>
      </c>
      <c r="D80" s="1152">
        <v>2678.1854680095921</v>
      </c>
      <c r="E80" s="1152">
        <v>2662.8344539384075</v>
      </c>
      <c r="F80" s="1152">
        <v>2681.7983646066641</v>
      </c>
      <c r="G80" s="1152">
        <v>2610.6728324126379</v>
      </c>
      <c r="H80" s="1152">
        <v>2608.7195719283795</v>
      </c>
      <c r="I80" s="1152">
        <v>2640.7631008799276</v>
      </c>
    </row>
    <row r="81" spans="1:9" s="1149" customFormat="1" ht="16.2">
      <c r="A81" s="1157" t="s">
        <v>1683</v>
      </c>
      <c r="B81" s="1152">
        <v>9321.6499788725978</v>
      </c>
      <c r="C81" s="1152">
        <v>9566.3226309521524</v>
      </c>
      <c r="D81" s="1152">
        <v>9530.2929703461014</v>
      </c>
      <c r="E81" s="1152">
        <v>9312.4824784365064</v>
      </c>
      <c r="F81" s="1152">
        <v>9466.831800474527</v>
      </c>
      <c r="G81" s="1152">
        <v>9431.3832544219622</v>
      </c>
      <c r="H81" s="1152">
        <v>9445.836904752905</v>
      </c>
      <c r="I81" s="1152">
        <v>8958.9554507158646</v>
      </c>
    </row>
    <row r="82" spans="1:9" s="1149" customFormat="1" ht="13.8">
      <c r="A82" s="1156" t="s">
        <v>1212</v>
      </c>
      <c r="B82" s="1152">
        <v>1495.1638941825149</v>
      </c>
      <c r="C82" s="1152">
        <v>1412.5155824444093</v>
      </c>
      <c r="D82" s="1152">
        <v>1374.9453370240381</v>
      </c>
      <c r="E82" s="1152">
        <v>1345.472561162966</v>
      </c>
      <c r="F82" s="1152">
        <v>1448.8371978508171</v>
      </c>
      <c r="G82" s="1152">
        <v>1477.753141117727</v>
      </c>
      <c r="H82" s="1152">
        <v>1422.5381896990116</v>
      </c>
      <c r="I82" s="1152">
        <v>1001.9187810120037</v>
      </c>
    </row>
    <row r="83" spans="1:9" s="1149" customFormat="1" ht="27">
      <c r="A83" s="1155" t="s">
        <v>1213</v>
      </c>
      <c r="B83" s="1152">
        <v>7826.4860846900829</v>
      </c>
      <c r="C83" s="1152">
        <v>8153.8070485077424</v>
      </c>
      <c r="D83" s="1152">
        <v>8155.3476333220642</v>
      </c>
      <c r="E83" s="1152">
        <v>7967.0099172735409</v>
      </c>
      <c r="F83" s="1152">
        <v>8017.9946026237094</v>
      </c>
      <c r="G83" s="1152">
        <v>7953.6301133042361</v>
      </c>
      <c r="H83" s="1152">
        <v>8023.2987150538929</v>
      </c>
      <c r="I83" s="1152">
        <v>7957.0366697038608</v>
      </c>
    </row>
    <row r="84" spans="1:9" s="1149" customFormat="1" ht="27">
      <c r="A84" s="1154" t="s">
        <v>1029</v>
      </c>
      <c r="B84" s="1152">
        <v>786.63434462637338</v>
      </c>
      <c r="C84" s="1152">
        <v>781.34449063282591</v>
      </c>
      <c r="D84" s="1152">
        <v>819.5538830624339</v>
      </c>
      <c r="E84" s="1152">
        <v>844.17984753782287</v>
      </c>
      <c r="F84" s="1152">
        <v>838.64258394154911</v>
      </c>
      <c r="G84" s="1152">
        <v>856.91977852369575</v>
      </c>
      <c r="H84" s="1152">
        <v>833.49415541013286</v>
      </c>
      <c r="I84" s="1152">
        <v>833.49415541013286</v>
      </c>
    </row>
    <row r="85" spans="1:9" s="1149" customFormat="1" ht="16.2">
      <c r="A85" s="1153" t="s">
        <v>1651</v>
      </c>
      <c r="B85" s="1152">
        <v>1655.3439264044225</v>
      </c>
      <c r="C85" s="1152">
        <v>1619.3167118526028</v>
      </c>
      <c r="D85" s="1152">
        <v>1615.1896052760837</v>
      </c>
      <c r="E85" s="1152">
        <v>1608.5219443029648</v>
      </c>
      <c r="F85" s="1152">
        <v>1698.7293765159766</v>
      </c>
      <c r="G85" s="1152">
        <v>1766.2766365446009</v>
      </c>
      <c r="H85" s="1152">
        <v>1674.9032326938861</v>
      </c>
      <c r="I85" s="1152">
        <v>1652.1225790245956</v>
      </c>
    </row>
    <row r="86" spans="1:9" s="1149" customFormat="1" ht="13.8">
      <c r="A86" s="1153" t="s">
        <v>1030</v>
      </c>
      <c r="B86" s="1152">
        <v>618.3969619455678</v>
      </c>
      <c r="C86" s="1152">
        <v>470.04279505473386</v>
      </c>
      <c r="D86" s="1152">
        <v>525.85023437180132</v>
      </c>
      <c r="E86" s="1152">
        <v>561.56841765772072</v>
      </c>
      <c r="F86" s="1152">
        <v>494.7565324266015</v>
      </c>
      <c r="G86" s="1152">
        <v>546.3681010963121</v>
      </c>
      <c r="H86" s="1152">
        <v>558.7111159435126</v>
      </c>
      <c r="I86" s="1152">
        <v>577.25935677543555</v>
      </c>
    </row>
    <row r="87" spans="1:9" s="1149" customFormat="1" ht="16.2">
      <c r="A87" s="1151" t="s">
        <v>1682</v>
      </c>
      <c r="B87" s="1150">
        <v>721.69258064351197</v>
      </c>
      <c r="C87" s="1150">
        <v>738.17407443387208</v>
      </c>
      <c r="D87" s="1150">
        <v>737.47411584851443</v>
      </c>
      <c r="E87" s="1150">
        <v>743.34067889335984</v>
      </c>
      <c r="F87" s="1150">
        <v>756.21398587811825</v>
      </c>
      <c r="G87" s="1150">
        <v>747.63962103045776</v>
      </c>
      <c r="H87" s="1150">
        <v>766.00675927866951</v>
      </c>
      <c r="I87" s="1150">
        <v>752.92280003885821</v>
      </c>
    </row>
    <row r="88" spans="1:9" ht="6" customHeight="1">
      <c r="A88" s="1148"/>
      <c r="B88" s="1147"/>
      <c r="C88" s="1147"/>
      <c r="D88" s="1147"/>
      <c r="E88" s="1147"/>
      <c r="F88" s="1147"/>
      <c r="G88" s="1147"/>
      <c r="H88" s="1147"/>
      <c r="I88" s="1147"/>
    </row>
    <row r="89" spans="1:9" ht="12.75" customHeight="1">
      <c r="A89" s="2041" t="s">
        <v>1681</v>
      </c>
      <c r="B89" s="2041"/>
      <c r="C89" s="2041"/>
      <c r="D89" s="2041"/>
      <c r="E89" s="2041"/>
      <c r="F89" s="2041"/>
      <c r="G89" s="2041"/>
      <c r="H89" s="2041"/>
      <c r="I89" s="2041"/>
    </row>
    <row r="90" spans="1:9" ht="12.75" customHeight="1">
      <c r="A90" s="2041"/>
      <c r="B90" s="2041"/>
      <c r="C90" s="2041"/>
      <c r="D90" s="2041"/>
      <c r="E90" s="2041"/>
      <c r="F90" s="2041"/>
      <c r="G90" s="2041"/>
      <c r="H90" s="2041"/>
      <c r="I90" s="2041"/>
    </row>
    <row r="91" spans="1:9" ht="12.75" customHeight="1">
      <c r="A91" s="165" t="s">
        <v>1680</v>
      </c>
      <c r="B91" s="1146"/>
      <c r="C91" s="1146"/>
      <c r="D91" s="1146"/>
      <c r="E91" s="1146"/>
      <c r="F91" s="1146"/>
      <c r="G91" s="1146"/>
      <c r="H91" s="165"/>
      <c r="I91" s="1146"/>
    </row>
    <row r="92" spans="1:9" ht="12.75" customHeight="1">
      <c r="A92" s="2003" t="s">
        <v>1679</v>
      </c>
      <c r="B92" s="2003"/>
      <c r="C92" s="2003"/>
      <c r="D92" s="2003"/>
      <c r="E92" s="2003"/>
      <c r="F92" s="2003"/>
      <c r="G92" s="2003"/>
      <c r="H92" s="2003"/>
      <c r="I92" s="2003"/>
    </row>
    <row r="93" spans="1:9" ht="12.75" customHeight="1">
      <c r="A93" s="2003"/>
      <c r="B93" s="2003"/>
      <c r="C93" s="2003"/>
      <c r="D93" s="2003"/>
      <c r="E93" s="2003"/>
      <c r="F93" s="2003"/>
      <c r="G93" s="2003"/>
      <c r="H93" s="2003"/>
      <c r="I93" s="2003"/>
    </row>
    <row r="94" spans="1:9" ht="12.75" customHeight="1">
      <c r="A94" s="1018" t="s">
        <v>1219</v>
      </c>
      <c r="B94" s="1146"/>
      <c r="C94" s="1146"/>
      <c r="D94" s="1146"/>
      <c r="E94" s="1146"/>
      <c r="F94" s="1146"/>
      <c r="G94" s="1146"/>
      <c r="H94" s="1018"/>
      <c r="I94" s="1146"/>
    </row>
    <row r="95" spans="1:9" ht="12.75" customHeight="1">
      <c r="A95" s="1016" t="s">
        <v>1220</v>
      </c>
      <c r="B95" s="1146"/>
      <c r="C95" s="1146"/>
      <c r="D95" s="1146"/>
      <c r="E95" s="1146"/>
      <c r="F95" s="1146"/>
      <c r="G95" s="1146"/>
      <c r="H95" s="1016"/>
      <c r="I95" s="1146"/>
    </row>
    <row r="96" spans="1:9" ht="12.75" customHeight="1">
      <c r="A96" s="1018" t="s">
        <v>1221</v>
      </c>
      <c r="B96" s="1146"/>
      <c r="C96" s="1146"/>
      <c r="D96" s="1146"/>
      <c r="E96" s="1146"/>
      <c r="F96" s="1146"/>
      <c r="G96" s="1146"/>
      <c r="H96" s="1018"/>
      <c r="I96" s="1146"/>
    </row>
    <row r="97" spans="1:9" ht="12.75" customHeight="1">
      <c r="A97" s="1016" t="s">
        <v>1222</v>
      </c>
      <c r="B97" s="1146"/>
      <c r="C97" s="1146"/>
      <c r="D97" s="1146"/>
      <c r="E97" s="1146"/>
      <c r="F97" s="1146"/>
      <c r="G97" s="1146"/>
      <c r="H97" s="1016"/>
      <c r="I97" s="1146"/>
    </row>
    <row r="98" spans="1:9" ht="12.75" customHeight="1">
      <c r="A98" s="2003" t="s">
        <v>1678</v>
      </c>
      <c r="B98" s="2003"/>
      <c r="C98" s="2003"/>
      <c r="D98" s="2003"/>
      <c r="E98" s="2003"/>
      <c r="F98" s="2003"/>
      <c r="G98" s="2003"/>
      <c r="H98" s="2003"/>
      <c r="I98" s="2003"/>
    </row>
    <row r="99" spans="1:9" ht="12.75" customHeight="1">
      <c r="A99" s="2003"/>
      <c r="B99" s="2003"/>
      <c r="C99" s="2003"/>
      <c r="D99" s="2003"/>
      <c r="E99" s="2003"/>
      <c r="F99" s="2003"/>
      <c r="G99" s="2003"/>
      <c r="H99" s="2003"/>
      <c r="I99" s="2003"/>
    </row>
    <row r="100" spans="1:9" ht="12.75" customHeight="1">
      <c r="A100" s="165" t="s">
        <v>1677</v>
      </c>
      <c r="B100" s="1146"/>
      <c r="C100" s="1146"/>
      <c r="D100" s="1146"/>
      <c r="E100" s="1146"/>
      <c r="F100" s="1146"/>
      <c r="G100" s="1146"/>
      <c r="H100" s="165"/>
      <c r="I100" s="1146"/>
    </row>
    <row r="101" spans="1:9" ht="12.75" customHeight="1">
      <c r="A101" s="165" t="s">
        <v>1223</v>
      </c>
      <c r="B101" s="1146"/>
      <c r="C101" s="1146"/>
      <c r="D101" s="1146"/>
      <c r="E101" s="1146"/>
      <c r="F101" s="1146"/>
      <c r="G101" s="1146"/>
      <c r="H101" s="165"/>
      <c r="I101" s="1146"/>
    </row>
    <row r="102" spans="1:9" ht="12.75" customHeight="1">
      <c r="A102" s="1018" t="s">
        <v>1224</v>
      </c>
      <c r="B102" s="1146"/>
      <c r="C102" s="1146"/>
      <c r="D102" s="1146"/>
      <c r="E102" s="1146"/>
      <c r="F102" s="1146"/>
      <c r="G102" s="1146"/>
      <c r="H102" s="1018"/>
      <c r="I102" s="1146"/>
    </row>
    <row r="103" spans="1:9" ht="12.75" customHeight="1">
      <c r="A103" s="1016" t="s">
        <v>1220</v>
      </c>
      <c r="B103" s="1146"/>
      <c r="C103" s="1146"/>
      <c r="D103" s="1146"/>
      <c r="E103" s="1146"/>
      <c r="F103" s="1146"/>
      <c r="G103" s="1146"/>
      <c r="H103" s="1016"/>
      <c r="I103" s="1146"/>
    </row>
    <row r="104" spans="1:9" ht="12.75" customHeight="1">
      <c r="A104" s="1018" t="s">
        <v>1676</v>
      </c>
      <c r="B104" s="1146"/>
      <c r="C104" s="1146"/>
      <c r="D104" s="1146"/>
      <c r="E104" s="1146"/>
      <c r="F104" s="1146"/>
      <c r="G104" s="1146"/>
      <c r="H104" s="1018"/>
      <c r="I104" s="1146"/>
    </row>
    <row r="105" spans="1:9" ht="12.75" customHeight="1">
      <c r="A105" s="1016" t="s">
        <v>1222</v>
      </c>
      <c r="B105" s="1146"/>
      <c r="C105" s="1146"/>
      <c r="D105" s="1146"/>
      <c r="E105" s="1146"/>
      <c r="F105" s="1146"/>
      <c r="G105" s="1146"/>
      <c r="H105" s="1016"/>
      <c r="I105" s="1146"/>
    </row>
    <row r="106" spans="1:9" ht="12.75" customHeight="1">
      <c r="A106" s="1018" t="s">
        <v>1675</v>
      </c>
      <c r="B106" s="1146"/>
      <c r="C106" s="1146"/>
      <c r="D106" s="1146"/>
      <c r="E106" s="1146"/>
      <c r="F106" s="1146"/>
      <c r="G106" s="1146"/>
      <c r="H106" s="1018"/>
      <c r="I106" s="1146"/>
    </row>
    <row r="107" spans="1:9" ht="12.75" customHeight="1">
      <c r="A107" s="165" t="s">
        <v>1225</v>
      </c>
      <c r="B107" s="1146"/>
      <c r="C107" s="1146"/>
      <c r="D107" s="1146"/>
      <c r="E107" s="1146"/>
      <c r="F107" s="1146"/>
      <c r="G107" s="1146"/>
      <c r="H107" s="165"/>
      <c r="I107" s="1146"/>
    </row>
    <row r="108" spans="1:9" ht="12.75" customHeight="1">
      <c r="A108" s="165" t="s">
        <v>1674</v>
      </c>
      <c r="B108" s="1146"/>
      <c r="C108" s="1146"/>
      <c r="D108" s="1146"/>
      <c r="E108" s="1146"/>
      <c r="F108" s="1146"/>
      <c r="G108" s="1146"/>
      <c r="H108" s="165"/>
      <c r="I108" s="1146"/>
    </row>
    <row r="109" spans="1:9" ht="12.75" customHeight="1">
      <c r="A109" s="165" t="s">
        <v>1226</v>
      </c>
      <c r="B109" s="1146"/>
      <c r="C109" s="1146"/>
      <c r="D109" s="1146"/>
      <c r="E109" s="1146"/>
      <c r="F109" s="1146"/>
      <c r="G109" s="1146"/>
      <c r="H109" s="165"/>
      <c r="I109" s="1146"/>
    </row>
    <row r="110" spans="1:9" ht="12.75" customHeight="1">
      <c r="A110" s="165" t="s">
        <v>1227</v>
      </c>
      <c r="B110" s="1146"/>
      <c r="C110" s="1146"/>
      <c r="D110" s="1146"/>
      <c r="E110" s="1146"/>
      <c r="F110" s="1146"/>
      <c r="G110" s="1146"/>
      <c r="H110" s="165"/>
      <c r="I110" s="1146"/>
    </row>
    <row r="111" spans="1:9" ht="12.75" customHeight="1">
      <c r="A111" s="165" t="s">
        <v>1228</v>
      </c>
      <c r="B111" s="1146"/>
      <c r="C111" s="1146"/>
      <c r="D111" s="1146"/>
      <c r="E111" s="1146"/>
      <c r="F111" s="1146"/>
      <c r="G111" s="1146"/>
      <c r="H111" s="165"/>
      <c r="I111" s="1146"/>
    </row>
    <row r="112" spans="1:9" ht="12.75" customHeight="1">
      <c r="A112" s="165" t="s">
        <v>1673</v>
      </c>
      <c r="B112" s="1146"/>
      <c r="C112" s="1146"/>
      <c r="D112" s="1146"/>
      <c r="E112" s="1146"/>
      <c r="F112" s="1146"/>
      <c r="G112" s="1146"/>
      <c r="H112" s="165"/>
      <c r="I112" s="1146"/>
    </row>
    <row r="113" spans="1:9" ht="6" customHeight="1">
      <c r="A113" s="1008"/>
      <c r="B113" s="1008"/>
      <c r="C113" s="1008"/>
      <c r="D113" s="1008"/>
      <c r="E113" s="1008"/>
      <c r="F113" s="1008"/>
      <c r="G113" s="1008"/>
      <c r="H113" s="1008"/>
      <c r="I113" s="1008"/>
    </row>
    <row r="114" spans="1:9" ht="12.75" customHeight="1">
      <c r="A114" s="1145" t="s">
        <v>340</v>
      </c>
      <c r="B114" s="1008"/>
      <c r="C114" s="1008"/>
      <c r="D114" s="1008"/>
      <c r="E114" s="1008"/>
      <c r="F114" s="1008"/>
      <c r="G114" s="1008"/>
      <c r="H114" s="1145"/>
      <c r="I114" s="1008"/>
    </row>
  </sheetData>
  <mergeCells count="3">
    <mergeCell ref="A89:I90"/>
    <mergeCell ref="A92:I93"/>
    <mergeCell ref="A98:I99"/>
  </mergeCells>
  <printOptions horizontalCentered="1"/>
  <pageMargins left="0.19685039370078741" right="0.19685039370078741" top="0.59055118110236215" bottom="0.59055118110236215" header="0.11811023622047244" footer="0.11811023622047244"/>
  <pageSetup paperSize="9" scale="70" fitToHeight="2" orientation="portrait" horizontalDpi="300" verticalDpi="300" r:id="rId1"/>
  <headerFooter alignWithMargins="0"/>
  <rowBreaks count="1" manualBreakCount="1">
    <brk id="68" max="8" man="1"/>
  </rowBreaks>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974047-32ED-420C-8CA6-33341A990FA8}">
  <dimension ref="A1:I71"/>
  <sheetViews>
    <sheetView view="pageBreakPreview" zoomScaleNormal="100" zoomScaleSheetLayoutView="100" workbookViewId="0">
      <selection activeCell="A2" sqref="A2"/>
    </sheetView>
  </sheetViews>
  <sheetFormatPr defaultColWidth="9.109375" defaultRowHeight="13.8"/>
  <cols>
    <col min="1" max="1" width="50.6640625" style="176" customWidth="1"/>
    <col min="2" max="9" width="10.6640625" style="176" customWidth="1"/>
    <col min="10" max="10" width="3" style="176" customWidth="1"/>
    <col min="11" max="256" width="9.109375" style="176"/>
    <col min="257" max="257" width="50.6640625" style="176" customWidth="1"/>
    <col min="258" max="265" width="10.6640625" style="176" customWidth="1"/>
    <col min="266" max="266" width="3" style="176" customWidth="1"/>
    <col min="267" max="512" width="9.109375" style="176"/>
    <col min="513" max="513" width="50.6640625" style="176" customWidth="1"/>
    <col min="514" max="521" width="10.6640625" style="176" customWidth="1"/>
    <col min="522" max="522" width="3" style="176" customWidth="1"/>
    <col min="523" max="768" width="9.109375" style="176"/>
    <col min="769" max="769" width="50.6640625" style="176" customWidth="1"/>
    <col min="770" max="777" width="10.6640625" style="176" customWidth="1"/>
    <col min="778" max="778" width="3" style="176" customWidth="1"/>
    <col min="779" max="1024" width="9.109375" style="176"/>
    <col min="1025" max="1025" width="50.6640625" style="176" customWidth="1"/>
    <col min="1026" max="1033" width="10.6640625" style="176" customWidth="1"/>
    <col min="1034" max="1034" width="3" style="176" customWidth="1"/>
    <col min="1035" max="1280" width="9.109375" style="176"/>
    <col min="1281" max="1281" width="50.6640625" style="176" customWidth="1"/>
    <col min="1282" max="1289" width="10.6640625" style="176" customWidth="1"/>
    <col min="1290" max="1290" width="3" style="176" customWidth="1"/>
    <col min="1291" max="1536" width="9.109375" style="176"/>
    <col min="1537" max="1537" width="50.6640625" style="176" customWidth="1"/>
    <col min="1538" max="1545" width="10.6640625" style="176" customWidth="1"/>
    <col min="1546" max="1546" width="3" style="176" customWidth="1"/>
    <col min="1547" max="1792" width="9.109375" style="176"/>
    <col min="1793" max="1793" width="50.6640625" style="176" customWidth="1"/>
    <col min="1794" max="1801" width="10.6640625" style="176" customWidth="1"/>
    <col min="1802" max="1802" width="3" style="176" customWidth="1"/>
    <col min="1803" max="2048" width="9.109375" style="176"/>
    <col min="2049" max="2049" width="50.6640625" style="176" customWidth="1"/>
    <col min="2050" max="2057" width="10.6640625" style="176" customWidth="1"/>
    <col min="2058" max="2058" width="3" style="176" customWidth="1"/>
    <col min="2059" max="2304" width="9.109375" style="176"/>
    <col min="2305" max="2305" width="50.6640625" style="176" customWidth="1"/>
    <col min="2306" max="2313" width="10.6640625" style="176" customWidth="1"/>
    <col min="2314" max="2314" width="3" style="176" customWidth="1"/>
    <col min="2315" max="2560" width="9.109375" style="176"/>
    <col min="2561" max="2561" width="50.6640625" style="176" customWidth="1"/>
    <col min="2562" max="2569" width="10.6640625" style="176" customWidth="1"/>
    <col min="2570" max="2570" width="3" style="176" customWidth="1"/>
    <col min="2571" max="2816" width="9.109375" style="176"/>
    <col min="2817" max="2817" width="50.6640625" style="176" customWidth="1"/>
    <col min="2818" max="2825" width="10.6640625" style="176" customWidth="1"/>
    <col min="2826" max="2826" width="3" style="176" customWidth="1"/>
    <col min="2827" max="3072" width="9.109375" style="176"/>
    <col min="3073" max="3073" width="50.6640625" style="176" customWidth="1"/>
    <col min="3074" max="3081" width="10.6640625" style="176" customWidth="1"/>
    <col min="3082" max="3082" width="3" style="176" customWidth="1"/>
    <col min="3083" max="3328" width="9.109375" style="176"/>
    <col min="3329" max="3329" width="50.6640625" style="176" customWidth="1"/>
    <col min="3330" max="3337" width="10.6640625" style="176" customWidth="1"/>
    <col min="3338" max="3338" width="3" style="176" customWidth="1"/>
    <col min="3339" max="3584" width="9.109375" style="176"/>
    <col min="3585" max="3585" width="50.6640625" style="176" customWidth="1"/>
    <col min="3586" max="3593" width="10.6640625" style="176" customWidth="1"/>
    <col min="3594" max="3594" width="3" style="176" customWidth="1"/>
    <col min="3595" max="3840" width="9.109375" style="176"/>
    <col min="3841" max="3841" width="50.6640625" style="176" customWidth="1"/>
    <col min="3842" max="3849" width="10.6640625" style="176" customWidth="1"/>
    <col min="3850" max="3850" width="3" style="176" customWidth="1"/>
    <col min="3851" max="4096" width="9.109375" style="176"/>
    <col min="4097" max="4097" width="50.6640625" style="176" customWidth="1"/>
    <col min="4098" max="4105" width="10.6640625" style="176" customWidth="1"/>
    <col min="4106" max="4106" width="3" style="176" customWidth="1"/>
    <col min="4107" max="4352" width="9.109375" style="176"/>
    <col min="4353" max="4353" width="50.6640625" style="176" customWidth="1"/>
    <col min="4354" max="4361" width="10.6640625" style="176" customWidth="1"/>
    <col min="4362" max="4362" width="3" style="176" customWidth="1"/>
    <col min="4363" max="4608" width="9.109375" style="176"/>
    <col min="4609" max="4609" width="50.6640625" style="176" customWidth="1"/>
    <col min="4610" max="4617" width="10.6640625" style="176" customWidth="1"/>
    <col min="4618" max="4618" width="3" style="176" customWidth="1"/>
    <col min="4619" max="4864" width="9.109375" style="176"/>
    <col min="4865" max="4865" width="50.6640625" style="176" customWidth="1"/>
    <col min="4866" max="4873" width="10.6640625" style="176" customWidth="1"/>
    <col min="4874" max="4874" width="3" style="176" customWidth="1"/>
    <col min="4875" max="5120" width="9.109375" style="176"/>
    <col min="5121" max="5121" width="50.6640625" style="176" customWidth="1"/>
    <col min="5122" max="5129" width="10.6640625" style="176" customWidth="1"/>
    <col min="5130" max="5130" width="3" style="176" customWidth="1"/>
    <col min="5131" max="5376" width="9.109375" style="176"/>
    <col min="5377" max="5377" width="50.6640625" style="176" customWidth="1"/>
    <col min="5378" max="5385" width="10.6640625" style="176" customWidth="1"/>
    <col min="5386" max="5386" width="3" style="176" customWidth="1"/>
    <col min="5387" max="5632" width="9.109375" style="176"/>
    <col min="5633" max="5633" width="50.6640625" style="176" customWidth="1"/>
    <col min="5634" max="5641" width="10.6640625" style="176" customWidth="1"/>
    <col min="5642" max="5642" width="3" style="176" customWidth="1"/>
    <col min="5643" max="5888" width="9.109375" style="176"/>
    <col min="5889" max="5889" width="50.6640625" style="176" customWidth="1"/>
    <col min="5890" max="5897" width="10.6640625" style="176" customWidth="1"/>
    <col min="5898" max="5898" width="3" style="176" customWidth="1"/>
    <col min="5899" max="6144" width="9.109375" style="176"/>
    <col min="6145" max="6145" width="50.6640625" style="176" customWidth="1"/>
    <col min="6146" max="6153" width="10.6640625" style="176" customWidth="1"/>
    <col min="6154" max="6154" width="3" style="176" customWidth="1"/>
    <col min="6155" max="6400" width="9.109375" style="176"/>
    <col min="6401" max="6401" width="50.6640625" style="176" customWidth="1"/>
    <col min="6402" max="6409" width="10.6640625" style="176" customWidth="1"/>
    <col min="6410" max="6410" width="3" style="176" customWidth="1"/>
    <col min="6411" max="6656" width="9.109375" style="176"/>
    <col min="6657" max="6657" width="50.6640625" style="176" customWidth="1"/>
    <col min="6658" max="6665" width="10.6640625" style="176" customWidth="1"/>
    <col min="6666" max="6666" width="3" style="176" customWidth="1"/>
    <col min="6667" max="6912" width="9.109375" style="176"/>
    <col min="6913" max="6913" width="50.6640625" style="176" customWidth="1"/>
    <col min="6914" max="6921" width="10.6640625" style="176" customWidth="1"/>
    <col min="6922" max="6922" width="3" style="176" customWidth="1"/>
    <col min="6923" max="7168" width="9.109375" style="176"/>
    <col min="7169" max="7169" width="50.6640625" style="176" customWidth="1"/>
    <col min="7170" max="7177" width="10.6640625" style="176" customWidth="1"/>
    <col min="7178" max="7178" width="3" style="176" customWidth="1"/>
    <col min="7179" max="7424" width="9.109375" style="176"/>
    <col min="7425" max="7425" width="50.6640625" style="176" customWidth="1"/>
    <col min="7426" max="7433" width="10.6640625" style="176" customWidth="1"/>
    <col min="7434" max="7434" width="3" style="176" customWidth="1"/>
    <col min="7435" max="7680" width="9.109375" style="176"/>
    <col min="7681" max="7681" width="50.6640625" style="176" customWidth="1"/>
    <col min="7682" max="7689" width="10.6640625" style="176" customWidth="1"/>
    <col min="7690" max="7690" width="3" style="176" customWidth="1"/>
    <col min="7691" max="7936" width="9.109375" style="176"/>
    <col min="7937" max="7937" width="50.6640625" style="176" customWidth="1"/>
    <col min="7938" max="7945" width="10.6640625" style="176" customWidth="1"/>
    <col min="7946" max="7946" width="3" style="176" customWidth="1"/>
    <col min="7947" max="8192" width="9.109375" style="176"/>
    <col min="8193" max="8193" width="50.6640625" style="176" customWidth="1"/>
    <col min="8194" max="8201" width="10.6640625" style="176" customWidth="1"/>
    <col min="8202" max="8202" width="3" style="176" customWidth="1"/>
    <col min="8203" max="8448" width="9.109375" style="176"/>
    <col min="8449" max="8449" width="50.6640625" style="176" customWidth="1"/>
    <col min="8450" max="8457" width="10.6640625" style="176" customWidth="1"/>
    <col min="8458" max="8458" width="3" style="176" customWidth="1"/>
    <col min="8459" max="8704" width="9.109375" style="176"/>
    <col min="8705" max="8705" width="50.6640625" style="176" customWidth="1"/>
    <col min="8706" max="8713" width="10.6640625" style="176" customWidth="1"/>
    <col min="8714" max="8714" width="3" style="176" customWidth="1"/>
    <col min="8715" max="8960" width="9.109375" style="176"/>
    <col min="8961" max="8961" width="50.6640625" style="176" customWidth="1"/>
    <col min="8962" max="8969" width="10.6640625" style="176" customWidth="1"/>
    <col min="8970" max="8970" width="3" style="176" customWidth="1"/>
    <col min="8971" max="9216" width="9.109375" style="176"/>
    <col min="9217" max="9217" width="50.6640625" style="176" customWidth="1"/>
    <col min="9218" max="9225" width="10.6640625" style="176" customWidth="1"/>
    <col min="9226" max="9226" width="3" style="176" customWidth="1"/>
    <col min="9227" max="9472" width="9.109375" style="176"/>
    <col min="9473" max="9473" width="50.6640625" style="176" customWidth="1"/>
    <col min="9474" max="9481" width="10.6640625" style="176" customWidth="1"/>
    <col min="9482" max="9482" width="3" style="176" customWidth="1"/>
    <col min="9483" max="9728" width="9.109375" style="176"/>
    <col min="9729" max="9729" width="50.6640625" style="176" customWidth="1"/>
    <col min="9730" max="9737" width="10.6640625" style="176" customWidth="1"/>
    <col min="9738" max="9738" width="3" style="176" customWidth="1"/>
    <col min="9739" max="9984" width="9.109375" style="176"/>
    <col min="9985" max="9985" width="50.6640625" style="176" customWidth="1"/>
    <col min="9986" max="9993" width="10.6640625" style="176" customWidth="1"/>
    <col min="9994" max="9994" width="3" style="176" customWidth="1"/>
    <col min="9995" max="10240" width="9.109375" style="176"/>
    <col min="10241" max="10241" width="50.6640625" style="176" customWidth="1"/>
    <col min="10242" max="10249" width="10.6640625" style="176" customWidth="1"/>
    <col min="10250" max="10250" width="3" style="176" customWidth="1"/>
    <col min="10251" max="10496" width="9.109375" style="176"/>
    <col min="10497" max="10497" width="50.6640625" style="176" customWidth="1"/>
    <col min="10498" max="10505" width="10.6640625" style="176" customWidth="1"/>
    <col min="10506" max="10506" width="3" style="176" customWidth="1"/>
    <col min="10507" max="10752" width="9.109375" style="176"/>
    <col min="10753" max="10753" width="50.6640625" style="176" customWidth="1"/>
    <col min="10754" max="10761" width="10.6640625" style="176" customWidth="1"/>
    <col min="10762" max="10762" width="3" style="176" customWidth="1"/>
    <col min="10763" max="11008" width="9.109375" style="176"/>
    <col min="11009" max="11009" width="50.6640625" style="176" customWidth="1"/>
    <col min="11010" max="11017" width="10.6640625" style="176" customWidth="1"/>
    <col min="11018" max="11018" width="3" style="176" customWidth="1"/>
    <col min="11019" max="11264" width="9.109375" style="176"/>
    <col min="11265" max="11265" width="50.6640625" style="176" customWidth="1"/>
    <col min="11266" max="11273" width="10.6640625" style="176" customWidth="1"/>
    <col min="11274" max="11274" width="3" style="176" customWidth="1"/>
    <col min="11275" max="11520" width="9.109375" style="176"/>
    <col min="11521" max="11521" width="50.6640625" style="176" customWidth="1"/>
    <col min="11522" max="11529" width="10.6640625" style="176" customWidth="1"/>
    <col min="11530" max="11530" width="3" style="176" customWidth="1"/>
    <col min="11531" max="11776" width="9.109375" style="176"/>
    <col min="11777" max="11777" width="50.6640625" style="176" customWidth="1"/>
    <col min="11778" max="11785" width="10.6640625" style="176" customWidth="1"/>
    <col min="11786" max="11786" width="3" style="176" customWidth="1"/>
    <col min="11787" max="12032" width="9.109375" style="176"/>
    <col min="12033" max="12033" width="50.6640625" style="176" customWidth="1"/>
    <col min="12034" max="12041" width="10.6640625" style="176" customWidth="1"/>
    <col min="12042" max="12042" width="3" style="176" customWidth="1"/>
    <col min="12043" max="12288" width="9.109375" style="176"/>
    <col min="12289" max="12289" width="50.6640625" style="176" customWidth="1"/>
    <col min="12290" max="12297" width="10.6640625" style="176" customWidth="1"/>
    <col min="12298" max="12298" width="3" style="176" customWidth="1"/>
    <col min="12299" max="12544" width="9.109375" style="176"/>
    <col min="12545" max="12545" width="50.6640625" style="176" customWidth="1"/>
    <col min="12546" max="12553" width="10.6640625" style="176" customWidth="1"/>
    <col min="12554" max="12554" width="3" style="176" customWidth="1"/>
    <col min="12555" max="12800" width="9.109375" style="176"/>
    <col min="12801" max="12801" width="50.6640625" style="176" customWidth="1"/>
    <col min="12802" max="12809" width="10.6640625" style="176" customWidth="1"/>
    <col min="12810" max="12810" width="3" style="176" customWidth="1"/>
    <col min="12811" max="13056" width="9.109375" style="176"/>
    <col min="13057" max="13057" width="50.6640625" style="176" customWidth="1"/>
    <col min="13058" max="13065" width="10.6640625" style="176" customWidth="1"/>
    <col min="13066" max="13066" width="3" style="176" customWidth="1"/>
    <col min="13067" max="13312" width="9.109375" style="176"/>
    <col min="13313" max="13313" width="50.6640625" style="176" customWidth="1"/>
    <col min="13314" max="13321" width="10.6640625" style="176" customWidth="1"/>
    <col min="13322" max="13322" width="3" style="176" customWidth="1"/>
    <col min="13323" max="13568" width="9.109375" style="176"/>
    <col min="13569" max="13569" width="50.6640625" style="176" customWidth="1"/>
    <col min="13570" max="13577" width="10.6640625" style="176" customWidth="1"/>
    <col min="13578" max="13578" width="3" style="176" customWidth="1"/>
    <col min="13579" max="13824" width="9.109375" style="176"/>
    <col min="13825" max="13825" width="50.6640625" style="176" customWidth="1"/>
    <col min="13826" max="13833" width="10.6640625" style="176" customWidth="1"/>
    <col min="13834" max="13834" width="3" style="176" customWidth="1"/>
    <col min="13835" max="14080" width="9.109375" style="176"/>
    <col min="14081" max="14081" width="50.6640625" style="176" customWidth="1"/>
    <col min="14082" max="14089" width="10.6640625" style="176" customWidth="1"/>
    <col min="14090" max="14090" width="3" style="176" customWidth="1"/>
    <col min="14091" max="14336" width="9.109375" style="176"/>
    <col min="14337" max="14337" width="50.6640625" style="176" customWidth="1"/>
    <col min="14338" max="14345" width="10.6640625" style="176" customWidth="1"/>
    <col min="14346" max="14346" width="3" style="176" customWidth="1"/>
    <col min="14347" max="14592" width="9.109375" style="176"/>
    <col min="14593" max="14593" width="50.6640625" style="176" customWidth="1"/>
    <col min="14594" max="14601" width="10.6640625" style="176" customWidth="1"/>
    <col min="14602" max="14602" width="3" style="176" customWidth="1"/>
    <col min="14603" max="14848" width="9.109375" style="176"/>
    <col min="14849" max="14849" width="50.6640625" style="176" customWidth="1"/>
    <col min="14850" max="14857" width="10.6640625" style="176" customWidth="1"/>
    <col min="14858" max="14858" width="3" style="176" customWidth="1"/>
    <col min="14859" max="15104" width="9.109375" style="176"/>
    <col min="15105" max="15105" width="50.6640625" style="176" customWidth="1"/>
    <col min="15106" max="15113" width="10.6640625" style="176" customWidth="1"/>
    <col min="15114" max="15114" width="3" style="176" customWidth="1"/>
    <col min="15115" max="15360" width="9.109375" style="176"/>
    <col min="15361" max="15361" width="50.6640625" style="176" customWidth="1"/>
    <col min="15362" max="15369" width="10.6640625" style="176" customWidth="1"/>
    <col min="15370" max="15370" width="3" style="176" customWidth="1"/>
    <col min="15371" max="15616" width="9.109375" style="176"/>
    <col min="15617" max="15617" width="50.6640625" style="176" customWidth="1"/>
    <col min="15618" max="15625" width="10.6640625" style="176" customWidth="1"/>
    <col min="15626" max="15626" width="3" style="176" customWidth="1"/>
    <col min="15627" max="15872" width="9.109375" style="176"/>
    <col min="15873" max="15873" width="50.6640625" style="176" customWidth="1"/>
    <col min="15874" max="15881" width="10.6640625" style="176" customWidth="1"/>
    <col min="15882" max="15882" width="3" style="176" customWidth="1"/>
    <col min="15883" max="16128" width="9.109375" style="176"/>
    <col min="16129" max="16129" width="50.6640625" style="176" customWidth="1"/>
    <col min="16130" max="16137" width="10.6640625" style="176" customWidth="1"/>
    <col min="16138" max="16138" width="3" style="176" customWidth="1"/>
    <col min="16139" max="16384" width="9.109375" style="176"/>
  </cols>
  <sheetData>
    <row r="1" spans="1:9" s="168" customFormat="1" ht="24.75" customHeight="1">
      <c r="A1" s="167" t="s">
        <v>1574</v>
      </c>
      <c r="B1" s="1176"/>
      <c r="C1" s="1176"/>
      <c r="D1" s="1176"/>
      <c r="E1" s="1176"/>
      <c r="F1" s="1176"/>
      <c r="G1" s="1176"/>
      <c r="H1" s="1176"/>
      <c r="I1" s="106"/>
    </row>
    <row r="2" spans="1:9" s="168" customFormat="1" ht="11.25" customHeight="1">
      <c r="A2" s="169"/>
      <c r="B2" s="1176"/>
      <c r="C2" s="1176"/>
      <c r="D2" s="1176"/>
      <c r="E2" s="1176"/>
      <c r="F2" s="1176"/>
      <c r="G2" s="1176"/>
      <c r="H2" s="1176"/>
      <c r="I2" s="1172" t="s">
        <v>968</v>
      </c>
    </row>
    <row r="3" spans="1:9" s="171" customFormat="1" ht="19.5" customHeight="1">
      <c r="A3" s="170"/>
      <c r="B3" s="1177">
        <v>43190</v>
      </c>
      <c r="C3" s="1177">
        <v>43281</v>
      </c>
      <c r="D3" s="1177">
        <v>43373</v>
      </c>
      <c r="E3" s="1177">
        <v>43465</v>
      </c>
      <c r="F3" s="1177">
        <v>43555</v>
      </c>
      <c r="G3" s="1177">
        <v>43646</v>
      </c>
      <c r="H3" s="1177">
        <v>43738</v>
      </c>
      <c r="I3" s="1177">
        <v>43830</v>
      </c>
    </row>
    <row r="4" spans="1:9" s="171" customFormat="1" ht="6" customHeight="1">
      <c r="A4" s="225"/>
      <c r="B4" s="172"/>
      <c r="C4" s="172"/>
      <c r="D4" s="172"/>
      <c r="E4" s="173"/>
      <c r="F4" s="173"/>
      <c r="G4" s="173"/>
      <c r="H4" s="173"/>
      <c r="I4" s="172"/>
    </row>
    <row r="5" spans="1:9" ht="16.2">
      <c r="A5" s="174" t="s">
        <v>1697</v>
      </c>
      <c r="B5" s="175">
        <v>5637.0433153838321</v>
      </c>
      <c r="C5" s="175">
        <v>5638.4159306314414</v>
      </c>
      <c r="D5" s="175">
        <v>5609.9873271033439</v>
      </c>
      <c r="E5" s="175">
        <v>5540.8822534454011</v>
      </c>
      <c r="F5" s="175">
        <v>5437.6278029461664</v>
      </c>
      <c r="G5" s="175">
        <v>5414.0352118837936</v>
      </c>
      <c r="H5" s="175">
        <v>5434.8920190760446</v>
      </c>
      <c r="I5" s="175">
        <v>5427.547581836272</v>
      </c>
    </row>
    <row r="6" spans="1:9" ht="15" customHeight="1">
      <c r="A6" s="177" t="s">
        <v>1207</v>
      </c>
      <c r="B6" s="178">
        <v>0</v>
      </c>
      <c r="C6" s="178">
        <v>0</v>
      </c>
      <c r="D6" s="178">
        <v>0</v>
      </c>
      <c r="E6" s="178">
        <v>0</v>
      </c>
      <c r="F6" s="178">
        <v>0</v>
      </c>
      <c r="G6" s="178">
        <v>0</v>
      </c>
      <c r="H6" s="178">
        <v>0</v>
      </c>
      <c r="I6" s="178">
        <v>0</v>
      </c>
    </row>
    <row r="7" spans="1:9" ht="15" customHeight="1">
      <c r="A7" s="179" t="s">
        <v>352</v>
      </c>
      <c r="B7" s="180">
        <v>0</v>
      </c>
      <c r="C7" s="180">
        <v>0</v>
      </c>
      <c r="D7" s="180">
        <v>0</v>
      </c>
      <c r="E7" s="180">
        <v>0</v>
      </c>
      <c r="F7" s="180">
        <v>0</v>
      </c>
      <c r="G7" s="180">
        <v>0</v>
      </c>
      <c r="H7" s="180">
        <v>0</v>
      </c>
      <c r="I7" s="180">
        <v>0</v>
      </c>
    </row>
    <row r="8" spans="1:9" ht="15" customHeight="1">
      <c r="A8" s="177" t="s">
        <v>1208</v>
      </c>
      <c r="B8" s="178">
        <v>5637.0433153838321</v>
      </c>
      <c r="C8" s="178">
        <v>5638.4159306314414</v>
      </c>
      <c r="D8" s="178">
        <v>5609.9873271033439</v>
      </c>
      <c r="E8" s="178">
        <v>5540.8822534454011</v>
      </c>
      <c r="F8" s="178">
        <v>5437.6278029461664</v>
      </c>
      <c r="G8" s="178">
        <v>5414.0352118837936</v>
      </c>
      <c r="H8" s="178">
        <v>5434.8920190760446</v>
      </c>
      <c r="I8" s="178">
        <v>5427.547581836272</v>
      </c>
    </row>
    <row r="9" spans="1:9" ht="15" customHeight="1">
      <c r="A9" s="179" t="s">
        <v>1698</v>
      </c>
      <c r="B9" s="180">
        <v>6675.4637979938243</v>
      </c>
      <c r="C9" s="180">
        <v>6687.2472597326887</v>
      </c>
      <c r="D9" s="180">
        <v>6685.9054685696174</v>
      </c>
      <c r="E9" s="180">
        <v>6681.8520297805244</v>
      </c>
      <c r="F9" s="180">
        <v>6668.7058207526215</v>
      </c>
      <c r="G9" s="180">
        <v>6665.8671730395172</v>
      </c>
      <c r="H9" s="180">
        <v>6668.172223634404</v>
      </c>
      <c r="I9" s="180">
        <v>6671.0343008462196</v>
      </c>
    </row>
    <row r="10" spans="1:9" ht="15" customHeight="1">
      <c r="A10" s="179" t="s">
        <v>1699</v>
      </c>
      <c r="B10" s="180">
        <v>-3737.8739650000002</v>
      </c>
      <c r="C10" s="180">
        <v>-3746.7019999999998</v>
      </c>
      <c r="D10" s="180">
        <v>-3749.3570000000004</v>
      </c>
      <c r="E10" s="180">
        <v>-3809.7069999999999</v>
      </c>
      <c r="F10" s="180">
        <v>-3904.2270000000003</v>
      </c>
      <c r="G10" s="180">
        <v>-3862.2060000000001</v>
      </c>
      <c r="H10" s="180">
        <v>-3834.1060000000007</v>
      </c>
      <c r="I10" s="180">
        <v>-3884.2660000000005</v>
      </c>
    </row>
    <row r="11" spans="1:9" ht="15" customHeight="1">
      <c r="A11" s="179" t="s">
        <v>352</v>
      </c>
      <c r="B11" s="180">
        <v>2880.9640916965432</v>
      </c>
      <c r="C11" s="180">
        <v>2879.3812802052871</v>
      </c>
      <c r="D11" s="180">
        <v>2854.9494678402621</v>
      </c>
      <c r="E11" s="180">
        <v>2850.2478329714113</v>
      </c>
      <c r="F11" s="180">
        <v>2854.6595915000803</v>
      </c>
      <c r="G11" s="180">
        <v>2791.8846481508117</v>
      </c>
      <c r="H11" s="180">
        <v>2782.3364047481764</v>
      </c>
      <c r="I11" s="180">
        <v>2822.2898902965871</v>
      </c>
    </row>
    <row r="12" spans="1:9" ht="15" customHeight="1">
      <c r="A12" s="179" t="s">
        <v>1229</v>
      </c>
      <c r="B12" s="180">
        <v>-181.510609306535</v>
      </c>
      <c r="C12" s="180">
        <v>-181.510609306535</v>
      </c>
      <c r="D12" s="180">
        <v>-181.510609306535</v>
      </c>
      <c r="E12" s="180">
        <v>-181.510609306535</v>
      </c>
      <c r="F12" s="180">
        <v>-181.510609306535</v>
      </c>
      <c r="G12" s="180">
        <v>-181.510609306535</v>
      </c>
      <c r="H12" s="180">
        <v>-181.510609306535</v>
      </c>
      <c r="I12" s="180">
        <v>-181.510609306535</v>
      </c>
    </row>
    <row r="13" spans="1:9" ht="6" customHeight="1">
      <c r="A13" s="179"/>
      <c r="B13" s="180"/>
      <c r="C13" s="180"/>
      <c r="D13" s="180"/>
      <c r="E13" s="180"/>
      <c r="F13" s="180"/>
      <c r="G13" s="180"/>
      <c r="H13" s="180"/>
      <c r="I13" s="180"/>
    </row>
    <row r="14" spans="1:9" ht="15.75" customHeight="1">
      <c r="A14" s="174" t="s">
        <v>1230</v>
      </c>
      <c r="B14" s="175">
        <v>0</v>
      </c>
      <c r="C14" s="175">
        <v>0</v>
      </c>
      <c r="D14" s="175">
        <v>0</v>
      </c>
      <c r="E14" s="175">
        <v>0</v>
      </c>
      <c r="F14" s="175">
        <v>0</v>
      </c>
      <c r="G14" s="175">
        <v>0</v>
      </c>
      <c r="H14" s="175">
        <v>0</v>
      </c>
      <c r="I14" s="175">
        <v>0</v>
      </c>
    </row>
    <row r="15" spans="1:9" ht="6" customHeight="1">
      <c r="A15" s="179"/>
      <c r="B15" s="180"/>
      <c r="C15" s="180"/>
      <c r="D15" s="180"/>
      <c r="E15" s="180"/>
      <c r="F15" s="180"/>
      <c r="G15" s="180"/>
      <c r="H15" s="180"/>
      <c r="I15" s="180"/>
    </row>
    <row r="16" spans="1:9" ht="16.2">
      <c r="A16" s="174" t="s">
        <v>1700</v>
      </c>
      <c r="B16" s="175">
        <v>4358.7977190379534</v>
      </c>
      <c r="C16" s="175">
        <v>4414.6129458214682</v>
      </c>
      <c r="D16" s="175">
        <v>4649.6470272610604</v>
      </c>
      <c r="E16" s="175">
        <v>4602.8818835624779</v>
      </c>
      <c r="F16" s="175">
        <v>4618.6810373329999</v>
      </c>
      <c r="G16" s="175">
        <v>4500.1199389757812</v>
      </c>
      <c r="H16" s="175">
        <v>4619.60500350235</v>
      </c>
      <c r="I16" s="175">
        <v>4901.4256203248751</v>
      </c>
    </row>
    <row r="17" spans="1:9" ht="15" customHeight="1">
      <c r="A17" s="177" t="s">
        <v>1207</v>
      </c>
      <c r="B17" s="178">
        <v>3480.4356769248857</v>
      </c>
      <c r="C17" s="178">
        <v>3481.4528864983158</v>
      </c>
      <c r="D17" s="178">
        <v>3739.4424633020253</v>
      </c>
      <c r="E17" s="178">
        <v>3611.5201638179192</v>
      </c>
      <c r="F17" s="178">
        <v>3666.3138084598363</v>
      </c>
      <c r="G17" s="178">
        <v>3557.8818491382176</v>
      </c>
      <c r="H17" s="178">
        <v>3695.6922206940276</v>
      </c>
      <c r="I17" s="178">
        <v>3808.5492169564841</v>
      </c>
    </row>
    <row r="18" spans="1:9" ht="15" customHeight="1">
      <c r="A18" s="179" t="s">
        <v>352</v>
      </c>
      <c r="B18" s="180">
        <v>315.62125031316629</v>
      </c>
      <c r="C18" s="180">
        <v>336.709222682953</v>
      </c>
      <c r="D18" s="180">
        <v>336.16661621920105</v>
      </c>
      <c r="E18" s="180">
        <v>324.59798755515561</v>
      </c>
      <c r="F18" s="180">
        <v>318.67163096997189</v>
      </c>
      <c r="G18" s="180">
        <v>326.38013375395616</v>
      </c>
      <c r="H18" s="180">
        <v>306.61188140073529</v>
      </c>
      <c r="I18" s="180">
        <v>336.86711779653649</v>
      </c>
    </row>
    <row r="19" spans="1:9" ht="15" customHeight="1">
      <c r="A19" s="179" t="s">
        <v>1032</v>
      </c>
      <c r="B19" s="180">
        <v>2716.6512426949166</v>
      </c>
      <c r="C19" s="180">
        <v>2860.9761584595803</v>
      </c>
      <c r="D19" s="180">
        <v>3054.7844137782936</v>
      </c>
      <c r="E19" s="180">
        <v>2909.8009540706507</v>
      </c>
      <c r="F19" s="180">
        <v>3033.673683295583</v>
      </c>
      <c r="G19" s="180">
        <v>2869.7775369024916</v>
      </c>
      <c r="H19" s="180">
        <v>3022.9493360874922</v>
      </c>
      <c r="I19" s="180">
        <v>3075.3935669255511</v>
      </c>
    </row>
    <row r="20" spans="1:9" ht="15" customHeight="1">
      <c r="A20" s="179" t="s">
        <v>1231</v>
      </c>
      <c r="B20" s="180">
        <v>448.16318391680255</v>
      </c>
      <c r="C20" s="180">
        <v>283.76750535578248</v>
      </c>
      <c r="D20" s="180">
        <v>348.49143330453057</v>
      </c>
      <c r="E20" s="180">
        <v>377.12122219211278</v>
      </c>
      <c r="F20" s="180">
        <v>313.96849419428071</v>
      </c>
      <c r="G20" s="180">
        <v>361.72417848176991</v>
      </c>
      <c r="H20" s="180">
        <v>366.13100320580014</v>
      </c>
      <c r="I20" s="180">
        <v>396.28853223439665</v>
      </c>
    </row>
    <row r="21" spans="1:9" ht="15" customHeight="1">
      <c r="A21" s="177" t="s">
        <v>1208</v>
      </c>
      <c r="B21" s="178">
        <v>878.36204211306722</v>
      </c>
      <c r="C21" s="178">
        <v>933.16005932315193</v>
      </c>
      <c r="D21" s="178">
        <v>910.20456395903534</v>
      </c>
      <c r="E21" s="178">
        <v>991.36171974455863</v>
      </c>
      <c r="F21" s="178">
        <v>952.36722887316375</v>
      </c>
      <c r="G21" s="178">
        <v>942.23808983756271</v>
      </c>
      <c r="H21" s="178">
        <v>923.91278280832194</v>
      </c>
      <c r="I21" s="178">
        <v>1092.8764033683908</v>
      </c>
    </row>
    <row r="22" spans="1:9" ht="15" customHeight="1">
      <c r="A22" s="179" t="s">
        <v>1232</v>
      </c>
      <c r="B22" s="180">
        <v>120.04995466170374</v>
      </c>
      <c r="C22" s="180">
        <v>120.04995466170374</v>
      </c>
      <c r="D22" s="180">
        <v>120.04935466170375</v>
      </c>
      <c r="E22" s="180">
        <v>120.04935466170373</v>
      </c>
      <c r="F22" s="180">
        <v>120.6622049191392</v>
      </c>
      <c r="G22" s="180">
        <v>120.04865466170375</v>
      </c>
      <c r="H22" s="180">
        <v>120.04775466170373</v>
      </c>
      <c r="I22" s="180">
        <v>122.94775466170374</v>
      </c>
    </row>
    <row r="23" spans="1:9" ht="15" customHeight="1">
      <c r="A23" s="179" t="s">
        <v>352</v>
      </c>
      <c r="B23" s="180">
        <v>758.31208745136348</v>
      </c>
      <c r="C23" s="180">
        <v>813.11010466144819</v>
      </c>
      <c r="D23" s="180">
        <v>790.15520929733157</v>
      </c>
      <c r="E23" s="180">
        <v>871.31236508285497</v>
      </c>
      <c r="F23" s="180">
        <v>831.70502395402457</v>
      </c>
      <c r="G23" s="180">
        <v>822.18943517585888</v>
      </c>
      <c r="H23" s="180">
        <v>803.86502814661822</v>
      </c>
      <c r="I23" s="180">
        <v>969.92864870668711</v>
      </c>
    </row>
    <row r="24" spans="1:9" ht="6" customHeight="1">
      <c r="A24" s="179"/>
      <c r="B24" s="180"/>
      <c r="C24" s="180"/>
      <c r="D24" s="180"/>
      <c r="E24" s="180"/>
      <c r="F24" s="180"/>
      <c r="G24" s="180"/>
      <c r="H24" s="180"/>
      <c r="I24" s="180"/>
    </row>
    <row r="25" spans="1:9" ht="16.2">
      <c r="A25" s="174" t="s">
        <v>1701</v>
      </c>
      <c r="B25" s="175">
        <v>10978.97643652336</v>
      </c>
      <c r="C25" s="175">
        <v>10989.051090073421</v>
      </c>
      <c r="D25" s="175">
        <v>11059.358174921061</v>
      </c>
      <c r="E25" s="175">
        <v>10475.937914007049</v>
      </c>
      <c r="F25" s="175">
        <v>10732.003950980126</v>
      </c>
      <c r="G25" s="175">
        <v>10793.219262544309</v>
      </c>
      <c r="H25" s="175">
        <v>10839.720868088301</v>
      </c>
      <c r="I25" s="175">
        <v>10513.849811842771</v>
      </c>
    </row>
    <row r="26" spans="1:9" ht="15" customHeight="1">
      <c r="A26" s="177" t="s">
        <v>1207</v>
      </c>
      <c r="B26" s="178">
        <v>4615.7258770102708</v>
      </c>
      <c r="C26" s="178">
        <v>4593.0674994415576</v>
      </c>
      <c r="D26" s="178">
        <v>4573.3032739266955</v>
      </c>
      <c r="E26" s="178">
        <v>4455.6203512666125</v>
      </c>
      <c r="F26" s="178">
        <v>4665.0010927498897</v>
      </c>
      <c r="G26" s="178">
        <v>4689.8934092432983</v>
      </c>
      <c r="H26" s="178">
        <v>4701.0632022234358</v>
      </c>
      <c r="I26" s="178">
        <v>4615.7365249436516</v>
      </c>
    </row>
    <row r="27" spans="1:9" ht="15" customHeight="1">
      <c r="A27" s="179" t="s">
        <v>1232</v>
      </c>
      <c r="B27" s="180">
        <v>0</v>
      </c>
      <c r="C27" s="180">
        <v>0</v>
      </c>
      <c r="D27" s="180">
        <v>0</v>
      </c>
      <c r="E27" s="180">
        <v>0</v>
      </c>
      <c r="F27" s="180">
        <v>0</v>
      </c>
      <c r="G27" s="180">
        <v>0</v>
      </c>
      <c r="H27" s="180">
        <v>0</v>
      </c>
      <c r="I27" s="180">
        <v>0</v>
      </c>
    </row>
    <row r="28" spans="1:9" ht="15" customHeight="1">
      <c r="A28" s="179" t="s">
        <v>1233</v>
      </c>
      <c r="B28" s="180">
        <v>0</v>
      </c>
      <c r="C28" s="180">
        <v>5.9999999999999982</v>
      </c>
      <c r="D28" s="180">
        <v>11.6</v>
      </c>
      <c r="E28" s="180">
        <v>0</v>
      </c>
      <c r="F28" s="180">
        <v>22.2</v>
      </c>
      <c r="G28" s="180">
        <v>10.600000000000003</v>
      </c>
      <c r="H28" s="180">
        <v>10.800000000000004</v>
      </c>
      <c r="I28" s="180">
        <v>6.4999999999999991</v>
      </c>
    </row>
    <row r="29" spans="1:9" ht="15" customHeight="1">
      <c r="A29" s="179" t="s">
        <v>352</v>
      </c>
      <c r="B29" s="180">
        <v>2856.9626931791772</v>
      </c>
      <c r="C29" s="180">
        <v>2865.1466989031769</v>
      </c>
      <c r="D29" s="180">
        <v>2847.7129057537823</v>
      </c>
      <c r="E29" s="180">
        <v>2747.6696762113784</v>
      </c>
      <c r="F29" s="180">
        <v>2841.6326880396814</v>
      </c>
      <c r="G29" s="180">
        <v>2814.4175369061682</v>
      </c>
      <c r="H29" s="180">
        <v>2915.9019558430846</v>
      </c>
      <c r="I29" s="180">
        <v>2868.2972204292651</v>
      </c>
    </row>
    <row r="30" spans="1:9" ht="15" customHeight="1">
      <c r="A30" s="179" t="s">
        <v>1234</v>
      </c>
      <c r="B30" s="180">
        <v>1758.7631838310938</v>
      </c>
      <c r="C30" s="180">
        <v>1721.9208005383812</v>
      </c>
      <c r="D30" s="180">
        <v>1713.9903681729131</v>
      </c>
      <c r="E30" s="180">
        <v>1707.9506750552346</v>
      </c>
      <c r="F30" s="180">
        <v>1801.1684047102087</v>
      </c>
      <c r="G30" s="180">
        <v>1864.8758723371304</v>
      </c>
      <c r="H30" s="180">
        <v>1774.361246380352</v>
      </c>
      <c r="I30" s="180">
        <v>1740.9393045143868</v>
      </c>
    </row>
    <row r="31" spans="1:9" ht="15" customHeight="1">
      <c r="A31" s="179" t="s">
        <v>1231</v>
      </c>
      <c r="B31" s="180">
        <v>0</v>
      </c>
      <c r="C31" s="180">
        <v>0</v>
      </c>
      <c r="D31" s="180">
        <v>0</v>
      </c>
      <c r="E31" s="180">
        <v>0</v>
      </c>
      <c r="F31" s="180">
        <v>0</v>
      </c>
      <c r="G31" s="180">
        <v>0</v>
      </c>
      <c r="H31" s="180">
        <v>0</v>
      </c>
      <c r="I31" s="180">
        <v>0</v>
      </c>
    </row>
    <row r="32" spans="1:9" ht="15" customHeight="1">
      <c r="A32" s="177" t="s">
        <v>1208</v>
      </c>
      <c r="B32" s="178">
        <v>6363.2505595130888</v>
      </c>
      <c r="C32" s="178">
        <v>6395.9835906318622</v>
      </c>
      <c r="D32" s="178">
        <v>6486.0549009943652</v>
      </c>
      <c r="E32" s="178">
        <v>6020.3175627404353</v>
      </c>
      <c r="F32" s="178">
        <v>6067.0028582302366</v>
      </c>
      <c r="G32" s="178">
        <v>6103.325853301013</v>
      </c>
      <c r="H32" s="178">
        <v>6138.6576658648655</v>
      </c>
      <c r="I32" s="178">
        <v>5898.1132868991181</v>
      </c>
    </row>
    <row r="33" spans="1:9" ht="15" customHeight="1">
      <c r="A33" s="179" t="s">
        <v>1235</v>
      </c>
      <c r="B33" s="180">
        <v>1588.0159008903022</v>
      </c>
      <c r="C33" s="180">
        <v>1359.2906426012505</v>
      </c>
      <c r="D33" s="180">
        <v>1499.1115706778605</v>
      </c>
      <c r="E33" s="180">
        <v>1075.247686827048</v>
      </c>
      <c r="F33" s="180">
        <v>1082.6629549120737</v>
      </c>
      <c r="G33" s="180">
        <v>1125.9172222392376</v>
      </c>
      <c r="H33" s="180">
        <v>1144.2854585585594</v>
      </c>
      <c r="I33" s="180">
        <v>1132.4726954195028</v>
      </c>
    </row>
    <row r="34" spans="1:9" ht="15" customHeight="1">
      <c r="A34" s="179" t="s">
        <v>352</v>
      </c>
      <c r="B34" s="180">
        <v>4775.2346586227877</v>
      </c>
      <c r="C34" s="180">
        <v>5036.6929480306117</v>
      </c>
      <c r="D34" s="180">
        <v>4986.9433303165051</v>
      </c>
      <c r="E34" s="180">
        <v>4945.0698759133866</v>
      </c>
      <c r="F34" s="180">
        <v>4984.3399033181622</v>
      </c>
      <c r="G34" s="180">
        <v>4977.4086310617749</v>
      </c>
      <c r="H34" s="180">
        <v>4994.3722073063063</v>
      </c>
      <c r="I34" s="180">
        <v>4765.6405914796151</v>
      </c>
    </row>
    <row r="35" spans="1:9" ht="6" customHeight="1">
      <c r="A35" s="181"/>
      <c r="B35" s="180"/>
      <c r="C35" s="180"/>
      <c r="D35" s="180"/>
      <c r="E35" s="180"/>
      <c r="F35" s="180"/>
      <c r="G35" s="180"/>
      <c r="H35" s="180"/>
      <c r="I35" s="180"/>
    </row>
    <row r="36" spans="1:9" ht="15.75" customHeight="1">
      <c r="A36" s="174" t="s">
        <v>1236</v>
      </c>
      <c r="B36" s="175">
        <v>13286.380322214001</v>
      </c>
      <c r="C36" s="175">
        <v>13341.804338487033</v>
      </c>
      <c r="D36" s="175">
        <v>13410.070613752343</v>
      </c>
      <c r="E36" s="175">
        <v>13182.312187886766</v>
      </c>
      <c r="F36" s="175">
        <v>13445.151518897666</v>
      </c>
      <c r="G36" s="175">
        <v>13484.432097513669</v>
      </c>
      <c r="H36" s="175">
        <v>13333.250386852162</v>
      </c>
      <c r="I36" s="175">
        <v>13228.481773918909</v>
      </c>
    </row>
    <row r="37" spans="1:9" ht="6" customHeight="1">
      <c r="A37" s="181"/>
      <c r="B37" s="180"/>
      <c r="C37" s="180"/>
      <c r="D37" s="180"/>
      <c r="E37" s="180"/>
      <c r="F37" s="180"/>
      <c r="G37" s="180"/>
      <c r="H37" s="180"/>
      <c r="I37" s="180"/>
    </row>
    <row r="38" spans="1:9" ht="15" customHeight="1">
      <c r="A38" s="182" t="s">
        <v>1237</v>
      </c>
      <c r="B38" s="178">
        <v>34261.197793159146</v>
      </c>
      <c r="C38" s="178">
        <v>34383.884305013366</v>
      </c>
      <c r="D38" s="178">
        <v>34729.063143037805</v>
      </c>
      <c r="E38" s="178">
        <v>33802.014238901691</v>
      </c>
      <c r="F38" s="178">
        <v>34233.464310156953</v>
      </c>
      <c r="G38" s="178">
        <v>34191.806510917551</v>
      </c>
      <c r="H38" s="178">
        <v>34227.468277518856</v>
      </c>
      <c r="I38" s="178">
        <v>34071.304787922825</v>
      </c>
    </row>
    <row r="39" spans="1:9" ht="6" customHeight="1">
      <c r="A39" s="1178"/>
      <c r="B39" s="1179"/>
      <c r="C39" s="1179"/>
      <c r="D39" s="1179"/>
      <c r="E39" s="1179"/>
      <c r="F39" s="1179"/>
      <c r="G39" s="1179"/>
      <c r="H39" s="1179"/>
      <c r="I39" s="1179"/>
    </row>
    <row r="40" spans="1:9" ht="6" customHeight="1">
      <c r="A40" s="186"/>
      <c r="B40" s="1180"/>
      <c r="C40" s="1180"/>
      <c r="D40" s="1180"/>
      <c r="E40" s="1180"/>
      <c r="F40" s="1180"/>
      <c r="G40" s="1180"/>
      <c r="H40" s="1180"/>
      <c r="I40" s="1180"/>
    </row>
    <row r="41" spans="1:9" ht="15" customHeight="1">
      <c r="A41" s="1181" t="s">
        <v>1238</v>
      </c>
      <c r="B41" s="1180"/>
      <c r="C41" s="1180"/>
      <c r="D41" s="1180"/>
      <c r="E41" s="1180"/>
      <c r="F41" s="1180"/>
      <c r="G41" s="1180"/>
      <c r="H41" s="1180"/>
      <c r="I41" s="1180"/>
    </row>
    <row r="42" spans="1:9" ht="6" customHeight="1">
      <c r="A42" s="1182"/>
      <c r="B42" s="1183"/>
      <c r="C42" s="1183"/>
      <c r="D42" s="1183"/>
      <c r="E42" s="1183"/>
      <c r="F42" s="1183"/>
      <c r="G42" s="1183"/>
      <c r="H42" s="1183"/>
      <c r="I42" s="1184"/>
    </row>
    <row r="43" spans="1:9" ht="15" customHeight="1">
      <c r="A43" s="1185" t="s">
        <v>1702</v>
      </c>
      <c r="B43" s="180">
        <v>26165.036239223991</v>
      </c>
      <c r="C43" s="180">
        <v>26309.363919073487</v>
      </c>
      <c r="D43" s="180">
        <v>26416.317405809088</v>
      </c>
      <c r="E43" s="180">
        <v>25734.873723817156</v>
      </c>
      <c r="F43" s="180">
        <v>25902.149408947233</v>
      </c>
      <c r="G43" s="180">
        <v>25944.031252536035</v>
      </c>
      <c r="H43" s="180">
        <v>25830.712854601392</v>
      </c>
      <c r="I43" s="231">
        <v>25647.019046022688</v>
      </c>
    </row>
    <row r="44" spans="1:9" ht="15" customHeight="1">
      <c r="A44" s="1185" t="s">
        <v>1239</v>
      </c>
      <c r="B44" s="180">
        <v>8096.1615539351569</v>
      </c>
      <c r="C44" s="180">
        <v>8074.5203859398734</v>
      </c>
      <c r="D44" s="180">
        <v>8312.7457372287208</v>
      </c>
      <c r="E44" s="180">
        <v>8067.1405150845321</v>
      </c>
      <c r="F44" s="180">
        <v>8331.3149012097256</v>
      </c>
      <c r="G44" s="180">
        <v>8247.7752583815163</v>
      </c>
      <c r="H44" s="180">
        <v>8396.7554229174657</v>
      </c>
      <c r="I44" s="231">
        <v>8424.2857419001357</v>
      </c>
    </row>
    <row r="45" spans="1:9" ht="6" customHeight="1">
      <c r="A45" s="1185"/>
      <c r="B45" s="180"/>
      <c r="C45" s="180"/>
      <c r="D45" s="180"/>
      <c r="E45" s="180"/>
      <c r="F45" s="180"/>
      <c r="G45" s="180"/>
      <c r="H45" s="180"/>
      <c r="I45" s="231"/>
    </row>
    <row r="46" spans="1:9" ht="15" customHeight="1">
      <c r="A46" s="1185" t="s">
        <v>1240</v>
      </c>
      <c r="B46" s="180">
        <v>6219.0188518700397</v>
      </c>
      <c r="C46" s="180">
        <v>6182.4840605242634</v>
      </c>
      <c r="D46" s="180">
        <v>6121.1135310088266</v>
      </c>
      <c r="E46" s="180">
        <v>6122.8361767316692</v>
      </c>
      <c r="F46" s="180">
        <v>6002.897356129427</v>
      </c>
      <c r="G46" s="180">
        <v>5967.1864066618182</v>
      </c>
      <c r="H46" s="180">
        <v>5974.6488940584222</v>
      </c>
      <c r="I46" s="231">
        <v>6181.6510843814676</v>
      </c>
    </row>
    <row r="47" spans="1:9" ht="15" customHeight="1">
      <c r="A47" s="1185" t="s">
        <v>1241</v>
      </c>
      <c r="B47" s="180">
        <v>28042.178941289112</v>
      </c>
      <c r="C47" s="180">
        <v>28201.400244489094</v>
      </c>
      <c r="D47" s="180">
        <v>28607.949612028984</v>
      </c>
      <c r="E47" s="180">
        <v>27679.178062170024</v>
      </c>
      <c r="F47" s="180">
        <v>28230.56695402753</v>
      </c>
      <c r="G47" s="180">
        <v>28224.620104255744</v>
      </c>
      <c r="H47" s="180">
        <v>28252.819383460435</v>
      </c>
      <c r="I47" s="231">
        <v>27889.653703541357</v>
      </c>
    </row>
    <row r="48" spans="1:9" ht="6" customHeight="1">
      <c r="A48" s="1185"/>
      <c r="B48" s="180"/>
      <c r="C48" s="180"/>
      <c r="D48" s="180"/>
      <c r="E48" s="180"/>
      <c r="F48" s="180"/>
      <c r="G48" s="180"/>
      <c r="H48" s="180"/>
      <c r="I48" s="231"/>
    </row>
    <row r="49" spans="1:9" ht="15" customHeight="1">
      <c r="A49" s="1185" t="s">
        <v>1703</v>
      </c>
      <c r="B49" s="180">
        <v>2591.2636843863984</v>
      </c>
      <c r="C49" s="180">
        <v>2658.367849335822</v>
      </c>
      <c r="D49" s="180">
        <v>2718.9801466983481</v>
      </c>
      <c r="E49" s="180">
        <v>2691.3604311541135</v>
      </c>
      <c r="F49" s="180">
        <v>2730.5956096806672</v>
      </c>
      <c r="G49" s="180">
        <v>2678.4272403295072</v>
      </c>
      <c r="H49" s="180">
        <v>2695.3678398451398</v>
      </c>
      <c r="I49" s="231">
        <v>2670.7838961241878</v>
      </c>
    </row>
    <row r="50" spans="1:9" ht="15" customHeight="1">
      <c r="A50" s="1185" t="s">
        <v>1704</v>
      </c>
      <c r="B50" s="180">
        <v>3629.1739665521573</v>
      </c>
      <c r="C50" s="180">
        <v>3834.3496148273689</v>
      </c>
      <c r="D50" s="180">
        <v>3701.1043930284791</v>
      </c>
      <c r="E50" s="180">
        <v>3619.1632660589526</v>
      </c>
      <c r="F50" s="180">
        <v>3932.5692583808263</v>
      </c>
      <c r="G50" s="180">
        <v>4148.8125144955493</v>
      </c>
      <c r="H50" s="180">
        <v>4011.7150659161243</v>
      </c>
      <c r="I50" s="231">
        <v>3857.8914952533914</v>
      </c>
    </row>
    <row r="51" spans="1:9" ht="6" customHeight="1">
      <c r="A51" s="1185"/>
      <c r="B51" s="180"/>
      <c r="C51" s="180"/>
      <c r="D51" s="180"/>
      <c r="E51" s="180"/>
      <c r="F51" s="180"/>
      <c r="G51" s="180"/>
      <c r="H51" s="180"/>
      <c r="I51" s="231"/>
    </row>
    <row r="52" spans="1:9" ht="15" customHeight="1">
      <c r="A52" s="1185" t="s">
        <v>1705</v>
      </c>
      <c r="B52" s="180">
        <v>6366.4354555252758</v>
      </c>
      <c r="C52" s="180">
        <v>6417.0733953767967</v>
      </c>
      <c r="D52" s="180">
        <v>6903.1308981633383</v>
      </c>
      <c r="E52" s="180">
        <v>6663.0231188338967</v>
      </c>
      <c r="F52" s="180">
        <v>6790.3521501853429</v>
      </c>
      <c r="G52" s="180">
        <v>6826.9231224113546</v>
      </c>
      <c r="H52" s="180">
        <v>6841.2932121918575</v>
      </c>
      <c r="I52" s="231">
        <v>6838.3574056584675</v>
      </c>
    </row>
    <row r="53" spans="1:9" ht="15" customHeight="1">
      <c r="A53" s="1186" t="s">
        <v>1242</v>
      </c>
      <c r="B53" s="180">
        <v>4483.1157695495003</v>
      </c>
      <c r="C53" s="180">
        <v>4530.2512135631005</v>
      </c>
      <c r="D53" s="180">
        <v>4948.5691854142697</v>
      </c>
      <c r="E53" s="180">
        <v>4763.9138377211466</v>
      </c>
      <c r="F53" s="180">
        <v>4699.5682304319907</v>
      </c>
      <c r="G53" s="180">
        <v>4708.6589621286112</v>
      </c>
      <c r="H53" s="180">
        <v>4721.0971635867127</v>
      </c>
      <c r="I53" s="231">
        <v>4709.566295169263</v>
      </c>
    </row>
    <row r="54" spans="1:9" ht="15" customHeight="1">
      <c r="A54" s="1187" t="s">
        <v>1243</v>
      </c>
      <c r="B54" s="180">
        <v>103.65654019009831</v>
      </c>
      <c r="C54" s="180">
        <v>102.8416319414264</v>
      </c>
      <c r="D54" s="180">
        <v>101.9558908494092</v>
      </c>
      <c r="E54" s="180">
        <v>100.76249316147108</v>
      </c>
      <c r="F54" s="180">
        <v>99.944811783867209</v>
      </c>
      <c r="G54" s="180">
        <v>99.917186577130934</v>
      </c>
      <c r="H54" s="180">
        <v>99.886239859541476</v>
      </c>
      <c r="I54" s="231">
        <v>99.474161225004224</v>
      </c>
    </row>
    <row r="55" spans="1:9" ht="6" customHeight="1">
      <c r="A55" s="1185"/>
      <c r="B55" s="180"/>
      <c r="C55" s="180"/>
      <c r="D55" s="180"/>
      <c r="E55" s="180"/>
      <c r="F55" s="180"/>
      <c r="G55" s="180"/>
      <c r="H55" s="180"/>
      <c r="I55" s="231"/>
    </row>
    <row r="56" spans="1:9" ht="15" customHeight="1">
      <c r="A56" s="1188" t="s">
        <v>1244</v>
      </c>
      <c r="B56" s="180">
        <v>720.73349044045756</v>
      </c>
      <c r="C56" s="180">
        <v>737.03741675266247</v>
      </c>
      <c r="D56" s="180">
        <v>736.2878109452048</v>
      </c>
      <c r="E56" s="180">
        <v>742.00980194213207</v>
      </c>
      <c r="F56" s="180">
        <v>748.06911555241516</v>
      </c>
      <c r="G56" s="180">
        <v>746.26381489945447</v>
      </c>
      <c r="H56" s="180">
        <v>764.8196819915637</v>
      </c>
      <c r="I56" s="231">
        <v>751.9452022484777</v>
      </c>
    </row>
    <row r="57" spans="1:9" s="185" customFormat="1" ht="6" customHeight="1">
      <c r="A57" s="1189"/>
      <c r="B57" s="1190"/>
      <c r="C57" s="1190"/>
      <c r="D57" s="1190"/>
      <c r="E57" s="1190"/>
      <c r="F57" s="1190"/>
      <c r="G57" s="1190"/>
      <c r="H57" s="1190"/>
      <c r="I57" s="1191"/>
    </row>
    <row r="58" spans="1:9" s="185" customFormat="1" ht="6" customHeight="1">
      <c r="A58" s="219"/>
      <c r="B58" s="219"/>
      <c r="C58" s="219"/>
      <c r="D58" s="219"/>
      <c r="E58" s="219"/>
      <c r="F58" s="198"/>
      <c r="G58" s="219"/>
      <c r="H58" s="219"/>
      <c r="I58" s="198"/>
    </row>
    <row r="59" spans="1:9" ht="12.75" customHeight="1">
      <c r="A59" s="219" t="s">
        <v>1706</v>
      </c>
      <c r="B59" s="219"/>
      <c r="C59" s="219"/>
      <c r="D59" s="219"/>
      <c r="E59" s="219"/>
      <c r="F59" s="219"/>
      <c r="G59" s="219"/>
      <c r="H59" s="219"/>
      <c r="I59" s="219"/>
    </row>
    <row r="60" spans="1:9" ht="12.75" customHeight="1">
      <c r="A60" s="219" t="s">
        <v>1245</v>
      </c>
      <c r="B60" s="219"/>
      <c r="C60" s="219"/>
      <c r="D60" s="219"/>
      <c r="E60" s="219"/>
      <c r="F60" s="219"/>
      <c r="G60" s="219"/>
      <c r="H60" s="219"/>
      <c r="I60" s="219"/>
    </row>
    <row r="61" spans="1:9" ht="12.75" customHeight="1">
      <c r="A61" s="219" t="s">
        <v>1707</v>
      </c>
      <c r="B61" s="219"/>
      <c r="C61" s="219"/>
      <c r="D61" s="219"/>
      <c r="E61" s="219"/>
      <c r="F61" s="219"/>
      <c r="G61" s="219"/>
      <c r="H61" s="219"/>
      <c r="I61" s="219"/>
    </row>
    <row r="62" spans="1:9" ht="12.75" customHeight="1">
      <c r="A62" s="219" t="s">
        <v>1708</v>
      </c>
      <c r="B62" s="219"/>
      <c r="C62" s="219"/>
      <c r="D62" s="219"/>
      <c r="E62" s="219"/>
      <c r="F62" s="219"/>
      <c r="G62" s="219"/>
      <c r="H62" s="219"/>
      <c r="I62" s="219"/>
    </row>
    <row r="63" spans="1:9" ht="12.75" customHeight="1">
      <c r="A63" s="219" t="s">
        <v>1709</v>
      </c>
      <c r="B63" s="219"/>
      <c r="C63" s="219"/>
      <c r="D63" s="219"/>
      <c r="E63" s="219"/>
      <c r="F63" s="219"/>
      <c r="G63" s="219"/>
      <c r="H63" s="219"/>
      <c r="I63" s="219"/>
    </row>
    <row r="64" spans="1:9" ht="12.75" customHeight="1">
      <c r="A64" s="219" t="s">
        <v>1710</v>
      </c>
      <c r="B64" s="219"/>
      <c r="C64" s="219"/>
      <c r="D64" s="219"/>
      <c r="E64" s="219"/>
      <c r="F64" s="219"/>
      <c r="G64" s="219"/>
      <c r="H64" s="219"/>
      <c r="I64" s="219"/>
    </row>
    <row r="65" spans="1:9" ht="12.75" customHeight="1">
      <c r="A65" s="2042" t="s">
        <v>1266</v>
      </c>
      <c r="B65" s="2042"/>
      <c r="C65" s="2042"/>
      <c r="D65" s="2042"/>
      <c r="E65" s="2042"/>
      <c r="F65" s="2042"/>
      <c r="G65" s="2042"/>
      <c r="H65" s="2042"/>
      <c r="I65" s="2042"/>
    </row>
    <row r="66" spans="1:9" ht="12.75" customHeight="1">
      <c r="A66" s="2042"/>
      <c r="B66" s="2042"/>
      <c r="C66" s="2042"/>
      <c r="D66" s="2042"/>
      <c r="E66" s="2042"/>
      <c r="F66" s="2042"/>
      <c r="G66" s="2042"/>
      <c r="H66" s="2042"/>
      <c r="I66" s="2042"/>
    </row>
    <row r="67" spans="1:9" ht="12.75" customHeight="1">
      <c r="A67" s="219" t="s">
        <v>1711</v>
      </c>
      <c r="B67" s="219"/>
      <c r="C67" s="219"/>
      <c r="D67" s="219"/>
      <c r="E67" s="219"/>
      <c r="F67" s="219"/>
      <c r="G67" s="219"/>
      <c r="H67" s="219"/>
      <c r="I67" s="219"/>
    </row>
    <row r="68" spans="1:9" ht="12.75" customHeight="1">
      <c r="A68" s="219" t="s">
        <v>1712</v>
      </c>
      <c r="B68" s="219"/>
      <c r="C68" s="219"/>
      <c r="D68" s="219"/>
      <c r="E68" s="219"/>
      <c r="F68" s="219"/>
      <c r="G68" s="219"/>
      <c r="H68" s="219"/>
      <c r="I68" s="219"/>
    </row>
    <row r="69" spans="1:9" ht="12.75" customHeight="1">
      <c r="A69" s="219" t="s">
        <v>1713</v>
      </c>
      <c r="B69" s="219"/>
      <c r="C69" s="219"/>
      <c r="D69" s="219"/>
      <c r="E69" s="219"/>
      <c r="F69" s="219"/>
      <c r="G69" s="219"/>
      <c r="H69" s="219"/>
      <c r="I69" s="219"/>
    </row>
    <row r="70" spans="1:9" ht="6" customHeight="1">
      <c r="A70" s="219"/>
      <c r="B70" s="219"/>
      <c r="C70" s="219"/>
      <c r="D70" s="219"/>
      <c r="E70" s="219"/>
      <c r="F70" s="198"/>
      <c r="G70" s="219"/>
      <c r="H70" s="219"/>
      <c r="I70" s="198"/>
    </row>
    <row r="71" spans="1:9" ht="12.75" customHeight="1">
      <c r="A71" s="219" t="s">
        <v>1714</v>
      </c>
      <c r="B71" s="219"/>
      <c r="C71" s="219"/>
      <c r="D71" s="219"/>
      <c r="E71" s="219"/>
      <c r="F71" s="198"/>
      <c r="G71" s="219"/>
      <c r="H71" s="219"/>
      <c r="I71" s="198"/>
    </row>
  </sheetData>
  <mergeCells count="1">
    <mergeCell ref="A65:I66"/>
  </mergeCells>
  <printOptions horizontalCentered="1"/>
  <pageMargins left="0.19685039370078741" right="0.19685039370078741" top="0.59055118110236215" bottom="0.59055118110236215" header="0.11811023622047244" footer="0.11811023622047244"/>
  <pageSetup paperSize="9" scale="70" orientation="portrait" r:id="rId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66985F-D57B-48C4-A88E-01C74ABEF8A3}">
  <dimension ref="A1:I26"/>
  <sheetViews>
    <sheetView view="pageBreakPreview" zoomScaleNormal="100" zoomScaleSheetLayoutView="100" workbookViewId="0">
      <selection activeCell="A2" sqref="A2"/>
    </sheetView>
  </sheetViews>
  <sheetFormatPr defaultColWidth="9.109375" defaultRowHeight="13.8"/>
  <cols>
    <col min="1" max="1" width="44.6640625" style="60" customWidth="1"/>
    <col min="2" max="9" width="12.44140625" style="60" customWidth="1"/>
    <col min="10" max="10" width="4.109375" style="60" customWidth="1"/>
    <col min="11" max="256" width="9.109375" style="60"/>
    <col min="257" max="257" width="44.6640625" style="60" customWidth="1"/>
    <col min="258" max="265" width="12.44140625" style="60" customWidth="1"/>
    <col min="266" max="266" width="4.109375" style="60" customWidth="1"/>
    <col min="267" max="512" width="9.109375" style="60"/>
    <col min="513" max="513" width="44.6640625" style="60" customWidth="1"/>
    <col min="514" max="521" width="12.44140625" style="60" customWidth="1"/>
    <col min="522" max="522" width="4.109375" style="60" customWidth="1"/>
    <col min="523" max="768" width="9.109375" style="60"/>
    <col min="769" max="769" width="44.6640625" style="60" customWidth="1"/>
    <col min="770" max="777" width="12.44140625" style="60" customWidth="1"/>
    <col min="778" max="778" width="4.109375" style="60" customWidth="1"/>
    <col min="779" max="1024" width="9.109375" style="60"/>
    <col min="1025" max="1025" width="44.6640625" style="60" customWidth="1"/>
    <col min="1026" max="1033" width="12.44140625" style="60" customWidth="1"/>
    <col min="1034" max="1034" width="4.109375" style="60" customWidth="1"/>
    <col min="1035" max="1280" width="9.109375" style="60"/>
    <col min="1281" max="1281" width="44.6640625" style="60" customWidth="1"/>
    <col min="1282" max="1289" width="12.44140625" style="60" customWidth="1"/>
    <col min="1290" max="1290" width="4.109375" style="60" customWidth="1"/>
    <col min="1291" max="1536" width="9.109375" style="60"/>
    <col min="1537" max="1537" width="44.6640625" style="60" customWidth="1"/>
    <col min="1538" max="1545" width="12.44140625" style="60" customWidth="1"/>
    <col min="1546" max="1546" width="4.109375" style="60" customWidth="1"/>
    <col min="1547" max="1792" width="9.109375" style="60"/>
    <col min="1793" max="1793" width="44.6640625" style="60" customWidth="1"/>
    <col min="1794" max="1801" width="12.44140625" style="60" customWidth="1"/>
    <col min="1802" max="1802" width="4.109375" style="60" customWidth="1"/>
    <col min="1803" max="2048" width="9.109375" style="60"/>
    <col min="2049" max="2049" width="44.6640625" style="60" customWidth="1"/>
    <col min="2050" max="2057" width="12.44140625" style="60" customWidth="1"/>
    <col min="2058" max="2058" width="4.109375" style="60" customWidth="1"/>
    <col min="2059" max="2304" width="9.109375" style="60"/>
    <col min="2305" max="2305" width="44.6640625" style="60" customWidth="1"/>
    <col min="2306" max="2313" width="12.44140625" style="60" customWidth="1"/>
    <col min="2314" max="2314" width="4.109375" style="60" customWidth="1"/>
    <col min="2315" max="2560" width="9.109375" style="60"/>
    <col min="2561" max="2561" width="44.6640625" style="60" customWidth="1"/>
    <col min="2562" max="2569" width="12.44140625" style="60" customWidth="1"/>
    <col min="2570" max="2570" width="4.109375" style="60" customWidth="1"/>
    <col min="2571" max="2816" width="9.109375" style="60"/>
    <col min="2817" max="2817" width="44.6640625" style="60" customWidth="1"/>
    <col min="2818" max="2825" width="12.44140625" style="60" customWidth="1"/>
    <col min="2826" max="2826" width="4.109375" style="60" customWidth="1"/>
    <col min="2827" max="3072" width="9.109375" style="60"/>
    <col min="3073" max="3073" width="44.6640625" style="60" customWidth="1"/>
    <col min="3074" max="3081" width="12.44140625" style="60" customWidth="1"/>
    <col min="3082" max="3082" width="4.109375" style="60" customWidth="1"/>
    <col min="3083" max="3328" width="9.109375" style="60"/>
    <col min="3329" max="3329" width="44.6640625" style="60" customWidth="1"/>
    <col min="3330" max="3337" width="12.44140625" style="60" customWidth="1"/>
    <col min="3338" max="3338" width="4.109375" style="60" customWidth="1"/>
    <col min="3339" max="3584" width="9.109375" style="60"/>
    <col min="3585" max="3585" width="44.6640625" style="60" customWidth="1"/>
    <col min="3586" max="3593" width="12.44140625" style="60" customWidth="1"/>
    <col min="3594" max="3594" width="4.109375" style="60" customWidth="1"/>
    <col min="3595" max="3840" width="9.109375" style="60"/>
    <col min="3841" max="3841" width="44.6640625" style="60" customWidth="1"/>
    <col min="3842" max="3849" width="12.44140625" style="60" customWidth="1"/>
    <col min="3850" max="3850" width="4.109375" style="60" customWidth="1"/>
    <col min="3851" max="4096" width="9.109375" style="60"/>
    <col min="4097" max="4097" width="44.6640625" style="60" customWidth="1"/>
    <col min="4098" max="4105" width="12.44140625" style="60" customWidth="1"/>
    <col min="4106" max="4106" width="4.109375" style="60" customWidth="1"/>
    <col min="4107" max="4352" width="9.109375" style="60"/>
    <col min="4353" max="4353" width="44.6640625" style="60" customWidth="1"/>
    <col min="4354" max="4361" width="12.44140625" style="60" customWidth="1"/>
    <col min="4362" max="4362" width="4.109375" style="60" customWidth="1"/>
    <col min="4363" max="4608" width="9.109375" style="60"/>
    <col min="4609" max="4609" width="44.6640625" style="60" customWidth="1"/>
    <col min="4610" max="4617" width="12.44140625" style="60" customWidth="1"/>
    <col min="4618" max="4618" width="4.109375" style="60" customWidth="1"/>
    <col min="4619" max="4864" width="9.109375" style="60"/>
    <col min="4865" max="4865" width="44.6640625" style="60" customWidth="1"/>
    <col min="4866" max="4873" width="12.44140625" style="60" customWidth="1"/>
    <col min="4874" max="4874" width="4.109375" style="60" customWidth="1"/>
    <col min="4875" max="5120" width="9.109375" style="60"/>
    <col min="5121" max="5121" width="44.6640625" style="60" customWidth="1"/>
    <col min="5122" max="5129" width="12.44140625" style="60" customWidth="1"/>
    <col min="5130" max="5130" width="4.109375" style="60" customWidth="1"/>
    <col min="5131" max="5376" width="9.109375" style="60"/>
    <col min="5377" max="5377" width="44.6640625" style="60" customWidth="1"/>
    <col min="5378" max="5385" width="12.44140625" style="60" customWidth="1"/>
    <col min="5386" max="5386" width="4.109375" style="60" customWidth="1"/>
    <col min="5387" max="5632" width="9.109375" style="60"/>
    <col min="5633" max="5633" width="44.6640625" style="60" customWidth="1"/>
    <col min="5634" max="5641" width="12.44140625" style="60" customWidth="1"/>
    <col min="5642" max="5642" width="4.109375" style="60" customWidth="1"/>
    <col min="5643" max="5888" width="9.109375" style="60"/>
    <col min="5889" max="5889" width="44.6640625" style="60" customWidth="1"/>
    <col min="5890" max="5897" width="12.44140625" style="60" customWidth="1"/>
    <col min="5898" max="5898" width="4.109375" style="60" customWidth="1"/>
    <col min="5899" max="6144" width="9.109375" style="60"/>
    <col min="6145" max="6145" width="44.6640625" style="60" customWidth="1"/>
    <col min="6146" max="6153" width="12.44140625" style="60" customWidth="1"/>
    <col min="6154" max="6154" width="4.109375" style="60" customWidth="1"/>
    <col min="6155" max="6400" width="9.109375" style="60"/>
    <col min="6401" max="6401" width="44.6640625" style="60" customWidth="1"/>
    <col min="6402" max="6409" width="12.44140625" style="60" customWidth="1"/>
    <col min="6410" max="6410" width="4.109375" style="60" customWidth="1"/>
    <col min="6411" max="6656" width="9.109375" style="60"/>
    <col min="6657" max="6657" width="44.6640625" style="60" customWidth="1"/>
    <col min="6658" max="6665" width="12.44140625" style="60" customWidth="1"/>
    <col min="6666" max="6666" width="4.109375" style="60" customWidth="1"/>
    <col min="6667" max="6912" width="9.109375" style="60"/>
    <col min="6913" max="6913" width="44.6640625" style="60" customWidth="1"/>
    <col min="6914" max="6921" width="12.44140625" style="60" customWidth="1"/>
    <col min="6922" max="6922" width="4.109375" style="60" customWidth="1"/>
    <col min="6923" max="7168" width="9.109375" style="60"/>
    <col min="7169" max="7169" width="44.6640625" style="60" customWidth="1"/>
    <col min="7170" max="7177" width="12.44140625" style="60" customWidth="1"/>
    <col min="7178" max="7178" width="4.109375" style="60" customWidth="1"/>
    <col min="7179" max="7424" width="9.109375" style="60"/>
    <col min="7425" max="7425" width="44.6640625" style="60" customWidth="1"/>
    <col min="7426" max="7433" width="12.44140625" style="60" customWidth="1"/>
    <col min="7434" max="7434" width="4.109375" style="60" customWidth="1"/>
    <col min="7435" max="7680" width="9.109375" style="60"/>
    <col min="7681" max="7681" width="44.6640625" style="60" customWidth="1"/>
    <col min="7682" max="7689" width="12.44140625" style="60" customWidth="1"/>
    <col min="7690" max="7690" width="4.109375" style="60" customWidth="1"/>
    <col min="7691" max="7936" width="9.109375" style="60"/>
    <col min="7937" max="7937" width="44.6640625" style="60" customWidth="1"/>
    <col min="7938" max="7945" width="12.44140625" style="60" customWidth="1"/>
    <col min="7946" max="7946" width="4.109375" style="60" customWidth="1"/>
    <col min="7947" max="8192" width="9.109375" style="60"/>
    <col min="8193" max="8193" width="44.6640625" style="60" customWidth="1"/>
    <col min="8194" max="8201" width="12.44140625" style="60" customWidth="1"/>
    <col min="8202" max="8202" width="4.109375" style="60" customWidth="1"/>
    <col min="8203" max="8448" width="9.109375" style="60"/>
    <col min="8449" max="8449" width="44.6640625" style="60" customWidth="1"/>
    <col min="8450" max="8457" width="12.44140625" style="60" customWidth="1"/>
    <col min="8458" max="8458" width="4.109375" style="60" customWidth="1"/>
    <col min="8459" max="8704" width="9.109375" style="60"/>
    <col min="8705" max="8705" width="44.6640625" style="60" customWidth="1"/>
    <col min="8706" max="8713" width="12.44140625" style="60" customWidth="1"/>
    <col min="8714" max="8714" width="4.109375" style="60" customWidth="1"/>
    <col min="8715" max="8960" width="9.109375" style="60"/>
    <col min="8961" max="8961" width="44.6640625" style="60" customWidth="1"/>
    <col min="8962" max="8969" width="12.44140625" style="60" customWidth="1"/>
    <col min="8970" max="8970" width="4.109375" style="60" customWidth="1"/>
    <col min="8971" max="9216" width="9.109375" style="60"/>
    <col min="9217" max="9217" width="44.6640625" style="60" customWidth="1"/>
    <col min="9218" max="9225" width="12.44140625" style="60" customWidth="1"/>
    <col min="9226" max="9226" width="4.109375" style="60" customWidth="1"/>
    <col min="9227" max="9472" width="9.109375" style="60"/>
    <col min="9473" max="9473" width="44.6640625" style="60" customWidth="1"/>
    <col min="9474" max="9481" width="12.44140625" style="60" customWidth="1"/>
    <col min="9482" max="9482" width="4.109375" style="60" customWidth="1"/>
    <col min="9483" max="9728" width="9.109375" style="60"/>
    <col min="9729" max="9729" width="44.6640625" style="60" customWidth="1"/>
    <col min="9730" max="9737" width="12.44140625" style="60" customWidth="1"/>
    <col min="9738" max="9738" width="4.109375" style="60" customWidth="1"/>
    <col min="9739" max="9984" width="9.109375" style="60"/>
    <col min="9985" max="9985" width="44.6640625" style="60" customWidth="1"/>
    <col min="9986" max="9993" width="12.44140625" style="60" customWidth="1"/>
    <col min="9994" max="9994" width="4.109375" style="60" customWidth="1"/>
    <col min="9995" max="10240" width="9.109375" style="60"/>
    <col min="10241" max="10241" width="44.6640625" style="60" customWidth="1"/>
    <col min="10242" max="10249" width="12.44140625" style="60" customWidth="1"/>
    <col min="10250" max="10250" width="4.109375" style="60" customWidth="1"/>
    <col min="10251" max="10496" width="9.109375" style="60"/>
    <col min="10497" max="10497" width="44.6640625" style="60" customWidth="1"/>
    <col min="10498" max="10505" width="12.44140625" style="60" customWidth="1"/>
    <col min="10506" max="10506" width="4.109375" style="60" customWidth="1"/>
    <col min="10507" max="10752" width="9.109375" style="60"/>
    <col min="10753" max="10753" width="44.6640625" style="60" customWidth="1"/>
    <col min="10754" max="10761" width="12.44140625" style="60" customWidth="1"/>
    <col min="10762" max="10762" width="4.109375" style="60" customWidth="1"/>
    <col min="10763" max="11008" width="9.109375" style="60"/>
    <col min="11009" max="11009" width="44.6640625" style="60" customWidth="1"/>
    <col min="11010" max="11017" width="12.44140625" style="60" customWidth="1"/>
    <col min="11018" max="11018" width="4.109375" style="60" customWidth="1"/>
    <col min="11019" max="11264" width="9.109375" style="60"/>
    <col min="11265" max="11265" width="44.6640625" style="60" customWidth="1"/>
    <col min="11266" max="11273" width="12.44140625" style="60" customWidth="1"/>
    <col min="11274" max="11274" width="4.109375" style="60" customWidth="1"/>
    <col min="11275" max="11520" width="9.109375" style="60"/>
    <col min="11521" max="11521" width="44.6640625" style="60" customWidth="1"/>
    <col min="11522" max="11529" width="12.44140625" style="60" customWidth="1"/>
    <col min="11530" max="11530" width="4.109375" style="60" customWidth="1"/>
    <col min="11531" max="11776" width="9.109375" style="60"/>
    <col min="11777" max="11777" width="44.6640625" style="60" customWidth="1"/>
    <col min="11778" max="11785" width="12.44140625" style="60" customWidth="1"/>
    <col min="11786" max="11786" width="4.109375" style="60" customWidth="1"/>
    <col min="11787" max="12032" width="9.109375" style="60"/>
    <col min="12033" max="12033" width="44.6640625" style="60" customWidth="1"/>
    <col min="12034" max="12041" width="12.44140625" style="60" customWidth="1"/>
    <col min="12042" max="12042" width="4.109375" style="60" customWidth="1"/>
    <col min="12043" max="12288" width="9.109375" style="60"/>
    <col min="12289" max="12289" width="44.6640625" style="60" customWidth="1"/>
    <col min="12290" max="12297" width="12.44140625" style="60" customWidth="1"/>
    <col min="12298" max="12298" width="4.109375" style="60" customWidth="1"/>
    <col min="12299" max="12544" width="9.109375" style="60"/>
    <col min="12545" max="12545" width="44.6640625" style="60" customWidth="1"/>
    <col min="12546" max="12553" width="12.44140625" style="60" customWidth="1"/>
    <col min="12554" max="12554" width="4.109375" style="60" customWidth="1"/>
    <col min="12555" max="12800" width="9.109375" style="60"/>
    <col min="12801" max="12801" width="44.6640625" style="60" customWidth="1"/>
    <col min="12802" max="12809" width="12.44140625" style="60" customWidth="1"/>
    <col min="12810" max="12810" width="4.109375" style="60" customWidth="1"/>
    <col min="12811" max="13056" width="9.109375" style="60"/>
    <col min="13057" max="13057" width="44.6640625" style="60" customWidth="1"/>
    <col min="13058" max="13065" width="12.44140625" style="60" customWidth="1"/>
    <col min="13066" max="13066" width="4.109375" style="60" customWidth="1"/>
    <col min="13067" max="13312" width="9.109375" style="60"/>
    <col min="13313" max="13313" width="44.6640625" style="60" customWidth="1"/>
    <col min="13314" max="13321" width="12.44140625" style="60" customWidth="1"/>
    <col min="13322" max="13322" width="4.109375" style="60" customWidth="1"/>
    <col min="13323" max="13568" width="9.109375" style="60"/>
    <col min="13569" max="13569" width="44.6640625" style="60" customWidth="1"/>
    <col min="13570" max="13577" width="12.44140625" style="60" customWidth="1"/>
    <col min="13578" max="13578" width="4.109375" style="60" customWidth="1"/>
    <col min="13579" max="13824" width="9.109375" style="60"/>
    <col min="13825" max="13825" width="44.6640625" style="60" customWidth="1"/>
    <col min="13826" max="13833" width="12.44140625" style="60" customWidth="1"/>
    <col min="13834" max="13834" width="4.109375" style="60" customWidth="1"/>
    <col min="13835" max="14080" width="9.109375" style="60"/>
    <col min="14081" max="14081" width="44.6640625" style="60" customWidth="1"/>
    <col min="14082" max="14089" width="12.44140625" style="60" customWidth="1"/>
    <col min="14090" max="14090" width="4.109375" style="60" customWidth="1"/>
    <col min="14091" max="14336" width="9.109375" style="60"/>
    <col min="14337" max="14337" width="44.6640625" style="60" customWidth="1"/>
    <col min="14338" max="14345" width="12.44140625" style="60" customWidth="1"/>
    <col min="14346" max="14346" width="4.109375" style="60" customWidth="1"/>
    <col min="14347" max="14592" width="9.109375" style="60"/>
    <col min="14593" max="14593" width="44.6640625" style="60" customWidth="1"/>
    <col min="14594" max="14601" width="12.44140625" style="60" customWidth="1"/>
    <col min="14602" max="14602" width="4.109375" style="60" customWidth="1"/>
    <col min="14603" max="14848" width="9.109375" style="60"/>
    <col min="14849" max="14849" width="44.6640625" style="60" customWidth="1"/>
    <col min="14850" max="14857" width="12.44140625" style="60" customWidth="1"/>
    <col min="14858" max="14858" width="4.109375" style="60" customWidth="1"/>
    <col min="14859" max="15104" width="9.109375" style="60"/>
    <col min="15105" max="15105" width="44.6640625" style="60" customWidth="1"/>
    <col min="15106" max="15113" width="12.44140625" style="60" customWidth="1"/>
    <col min="15114" max="15114" width="4.109375" style="60" customWidth="1"/>
    <col min="15115" max="15360" width="9.109375" style="60"/>
    <col min="15361" max="15361" width="44.6640625" style="60" customWidth="1"/>
    <col min="15362" max="15369" width="12.44140625" style="60" customWidth="1"/>
    <col min="15370" max="15370" width="4.109375" style="60" customWidth="1"/>
    <col min="15371" max="15616" width="9.109375" style="60"/>
    <col min="15617" max="15617" width="44.6640625" style="60" customWidth="1"/>
    <col min="15618" max="15625" width="12.44140625" style="60" customWidth="1"/>
    <col min="15626" max="15626" width="4.109375" style="60" customWidth="1"/>
    <col min="15627" max="15872" width="9.109375" style="60"/>
    <col min="15873" max="15873" width="44.6640625" style="60" customWidth="1"/>
    <col min="15874" max="15881" width="12.44140625" style="60" customWidth="1"/>
    <col min="15882" max="15882" width="4.109375" style="60" customWidth="1"/>
    <col min="15883" max="16128" width="9.109375" style="60"/>
    <col min="16129" max="16129" width="44.6640625" style="60" customWidth="1"/>
    <col min="16130" max="16137" width="12.44140625" style="60" customWidth="1"/>
    <col min="16138" max="16138" width="4.109375" style="60" customWidth="1"/>
    <col min="16139" max="16384" width="9.109375" style="60"/>
  </cols>
  <sheetData>
    <row r="1" spans="1:9" ht="24.9" customHeight="1">
      <c r="A1" s="187" t="s">
        <v>1715</v>
      </c>
      <c r="B1" s="187"/>
      <c r="C1" s="188"/>
      <c r="D1" s="189"/>
      <c r="E1" s="189"/>
      <c r="F1" s="189"/>
      <c r="G1" s="189"/>
      <c r="H1" s="189"/>
      <c r="I1" s="106"/>
    </row>
    <row r="2" spans="1:9" ht="11.25" customHeight="1">
      <c r="A2" s="1192"/>
      <c r="B2" s="1192"/>
      <c r="C2" s="189"/>
      <c r="D2" s="189"/>
      <c r="E2" s="189"/>
      <c r="F2" s="189"/>
      <c r="G2" s="189"/>
      <c r="H2" s="189"/>
      <c r="I2" s="1172" t="s">
        <v>968</v>
      </c>
    </row>
    <row r="3" spans="1:9" ht="19.5" customHeight="1">
      <c r="A3" s="170"/>
      <c r="B3" s="164">
        <v>43190</v>
      </c>
      <c r="C3" s="164">
        <v>43281</v>
      </c>
      <c r="D3" s="164">
        <v>43373</v>
      </c>
      <c r="E3" s="164">
        <v>43465</v>
      </c>
      <c r="F3" s="164">
        <v>43555</v>
      </c>
      <c r="G3" s="164">
        <v>43646</v>
      </c>
      <c r="H3" s="164">
        <v>43738</v>
      </c>
      <c r="I3" s="164">
        <v>43830</v>
      </c>
    </row>
    <row r="4" spans="1:9" s="148" customFormat="1" ht="6" customHeight="1">
      <c r="A4" s="190"/>
      <c r="B4" s="209"/>
      <c r="C4" s="209"/>
      <c r="D4" s="209"/>
      <c r="E4" s="1193"/>
      <c r="F4" s="1193"/>
      <c r="G4" s="1193"/>
      <c r="H4" s="1193"/>
      <c r="I4" s="209"/>
    </row>
    <row r="5" spans="1:9" ht="14.25" customHeight="1">
      <c r="A5" s="693" t="s">
        <v>416</v>
      </c>
      <c r="B5" s="191">
        <v>4645.6556885458303</v>
      </c>
      <c r="C5" s="191">
        <v>4419.8858569956428</v>
      </c>
      <c r="D5" s="191">
        <v>4555.709393909181</v>
      </c>
      <c r="E5" s="191">
        <v>4067.4420712692763</v>
      </c>
      <c r="F5" s="191">
        <v>3967.8039805838343</v>
      </c>
      <c r="G5" s="191">
        <v>4049.6270499404586</v>
      </c>
      <c r="H5" s="191">
        <v>4098.3994368546664</v>
      </c>
      <c r="I5" s="191">
        <v>4042.1887509274256</v>
      </c>
    </row>
    <row r="6" spans="1:9" ht="14.25" customHeight="1">
      <c r="A6" s="693" t="s">
        <v>1716</v>
      </c>
      <c r="B6" s="191">
        <v>11405.584171956501</v>
      </c>
      <c r="C6" s="191">
        <v>11749.529645176941</v>
      </c>
      <c r="D6" s="191">
        <v>11634.416920120546</v>
      </c>
      <c r="E6" s="191">
        <v>11557.387128427652</v>
      </c>
      <c r="F6" s="191">
        <v>11649.498228475384</v>
      </c>
      <c r="G6" s="191">
        <v>11550.769775742034</v>
      </c>
      <c r="H6" s="191">
        <v>11621.576868138387</v>
      </c>
      <c r="I6" s="191">
        <v>11581.512859402157</v>
      </c>
    </row>
    <row r="7" spans="1:9" ht="14.25" customHeight="1">
      <c r="A7" s="693" t="s">
        <v>1234</v>
      </c>
      <c r="B7" s="191">
        <v>1758.7631838310938</v>
      </c>
      <c r="C7" s="191">
        <v>1721.9208005383812</v>
      </c>
      <c r="D7" s="191">
        <v>1713.9903681729131</v>
      </c>
      <c r="E7" s="191">
        <v>1707.9506750552346</v>
      </c>
      <c r="F7" s="191">
        <v>1801.1684047102087</v>
      </c>
      <c r="G7" s="191">
        <v>1864.8758723371304</v>
      </c>
      <c r="H7" s="191">
        <v>1774.361246380352</v>
      </c>
      <c r="I7" s="191">
        <v>1740.9393045143868</v>
      </c>
    </row>
    <row r="8" spans="1:9" ht="14.25" customHeight="1">
      <c r="A8" s="693" t="s">
        <v>1717</v>
      </c>
      <c r="B8" s="191">
        <v>2716.6512426949166</v>
      </c>
      <c r="C8" s="191">
        <v>2860.9761584595803</v>
      </c>
      <c r="D8" s="191">
        <v>3054.7844137782936</v>
      </c>
      <c r="E8" s="191">
        <v>2909.8009540706507</v>
      </c>
      <c r="F8" s="191">
        <v>3033.673683295583</v>
      </c>
      <c r="G8" s="191">
        <v>2869.7775369024916</v>
      </c>
      <c r="H8" s="191">
        <v>3022.9493360874922</v>
      </c>
      <c r="I8" s="191">
        <v>3075.3935669255511</v>
      </c>
    </row>
    <row r="9" spans="1:9" ht="14.25" customHeight="1">
      <c r="A9" s="693" t="s">
        <v>1231</v>
      </c>
      <c r="B9" s="191">
        <v>448.16318391680255</v>
      </c>
      <c r="C9" s="191">
        <v>289.76750535578248</v>
      </c>
      <c r="D9" s="191">
        <v>360.0914333045306</v>
      </c>
      <c r="E9" s="191">
        <v>377.12122219211278</v>
      </c>
      <c r="F9" s="191">
        <v>336.1684941942807</v>
      </c>
      <c r="G9" s="191">
        <v>372.32417848176993</v>
      </c>
      <c r="H9" s="191">
        <v>376.93100320580015</v>
      </c>
      <c r="I9" s="191">
        <v>402.78853223439665</v>
      </c>
    </row>
    <row r="10" spans="1:9" ht="14.25" customHeight="1">
      <c r="A10" s="693" t="s">
        <v>1246</v>
      </c>
      <c r="B10" s="191">
        <v>13286.380322214001</v>
      </c>
      <c r="C10" s="191">
        <v>13341.804338487033</v>
      </c>
      <c r="D10" s="191">
        <v>13410.070613752343</v>
      </c>
      <c r="E10" s="191">
        <v>13182.312187886766</v>
      </c>
      <c r="F10" s="191">
        <v>13445.151518897666</v>
      </c>
      <c r="G10" s="191">
        <v>13484.432097513669</v>
      </c>
      <c r="H10" s="191">
        <v>13333.250386852162</v>
      </c>
      <c r="I10" s="191">
        <v>13228.481773918909</v>
      </c>
    </row>
    <row r="11" spans="1:9" s="152" customFormat="1" ht="14.25" customHeight="1">
      <c r="A11" s="1194" t="s">
        <v>352</v>
      </c>
      <c r="B11" s="192">
        <v>11414.435663849348</v>
      </c>
      <c r="C11" s="192">
        <v>11227.841648554457</v>
      </c>
      <c r="D11" s="192">
        <v>11421.422713253187</v>
      </c>
      <c r="E11" s="192">
        <v>11259.78657123946</v>
      </c>
      <c r="F11" s="192">
        <v>11302.437639583461</v>
      </c>
      <c r="G11" s="192">
        <v>11198.96157971166</v>
      </c>
      <c r="H11" s="192">
        <v>11094.362691672797</v>
      </c>
      <c r="I11" s="192">
        <v>11109.995707536316</v>
      </c>
    </row>
    <row r="12" spans="1:9" s="152" customFormat="1" ht="14.25" customHeight="1">
      <c r="A12" s="1194" t="s">
        <v>1234</v>
      </c>
      <c r="B12" s="192">
        <v>1870.4107827210637</v>
      </c>
      <c r="C12" s="192">
        <v>2112.4288142889877</v>
      </c>
      <c r="D12" s="192">
        <v>1987.1140248555657</v>
      </c>
      <c r="E12" s="192">
        <v>1911.212591003718</v>
      </c>
      <c r="F12" s="192">
        <v>2131.4008536706174</v>
      </c>
      <c r="G12" s="192">
        <v>2283.9366421584186</v>
      </c>
      <c r="H12" s="192">
        <v>2237.3538195357723</v>
      </c>
      <c r="I12" s="192">
        <v>2116.9521907390044</v>
      </c>
    </row>
    <row r="13" spans="1:9" s="152" customFormat="1" ht="14.25" customHeight="1">
      <c r="A13" s="1194" t="s">
        <v>1231</v>
      </c>
      <c r="B13" s="192">
        <v>1.5338756435886556</v>
      </c>
      <c r="C13" s="192">
        <v>1.5338756435886556</v>
      </c>
      <c r="D13" s="192">
        <v>1.5338756435886556</v>
      </c>
      <c r="E13" s="192">
        <v>11.313025643588656</v>
      </c>
      <c r="F13" s="192">
        <v>11.313025643588656</v>
      </c>
      <c r="G13" s="192">
        <v>1.5338756435886556</v>
      </c>
      <c r="H13" s="192">
        <v>1.5338756435886556</v>
      </c>
      <c r="I13" s="192">
        <v>1.5338756435886556</v>
      </c>
    </row>
    <row r="14" spans="1:9" ht="6" customHeight="1">
      <c r="A14" s="181"/>
      <c r="B14" s="1195"/>
      <c r="C14" s="191"/>
      <c r="D14" s="191"/>
      <c r="E14" s="191"/>
      <c r="F14" s="191"/>
      <c r="G14" s="191"/>
      <c r="H14" s="191"/>
      <c r="I14" s="191"/>
    </row>
    <row r="15" spans="1:9" s="148" customFormat="1" ht="14.25" customHeight="1">
      <c r="A15" s="193" t="s">
        <v>1247</v>
      </c>
      <c r="B15" s="194">
        <v>34261.197793159146</v>
      </c>
      <c r="C15" s="194">
        <v>34383.884305013358</v>
      </c>
      <c r="D15" s="194">
        <v>34729.063143037805</v>
      </c>
      <c r="E15" s="194">
        <v>33802.014238901691</v>
      </c>
      <c r="F15" s="194">
        <v>34233.464310156953</v>
      </c>
      <c r="G15" s="194">
        <v>34191.806510917551</v>
      </c>
      <c r="H15" s="194">
        <v>34227.468277518856</v>
      </c>
      <c r="I15" s="194">
        <v>34071.304787922825</v>
      </c>
    </row>
    <row r="16" spans="1:9" s="148" customFormat="1" ht="6" customHeight="1">
      <c r="A16" s="195"/>
      <c r="B16" s="195"/>
      <c r="C16" s="196"/>
      <c r="D16" s="196"/>
      <c r="E16" s="196"/>
      <c r="F16" s="196"/>
      <c r="G16" s="196"/>
      <c r="H16" s="196"/>
      <c r="I16" s="196"/>
    </row>
    <row r="17" spans="1:9" ht="6" customHeight="1">
      <c r="A17" s="1196"/>
      <c r="B17" s="1196"/>
      <c r="C17" s="1197"/>
      <c r="D17" s="1197"/>
      <c r="E17" s="1197"/>
      <c r="F17" s="1197"/>
      <c r="G17" s="1197"/>
      <c r="H17" s="1197"/>
      <c r="I17" s="1197"/>
    </row>
    <row r="18" spans="1:9" ht="12.75" customHeight="1">
      <c r="A18" s="1198" t="s">
        <v>1248</v>
      </c>
      <c r="B18" s="35"/>
      <c r="C18" s="35"/>
      <c r="D18" s="35"/>
      <c r="E18" s="35"/>
      <c r="F18" s="35"/>
      <c r="G18" s="35"/>
      <c r="H18" s="35"/>
      <c r="I18" s="35"/>
    </row>
    <row r="19" spans="1:9" ht="12.75" customHeight="1">
      <c r="A19" s="1199" t="s">
        <v>1249</v>
      </c>
      <c r="B19" s="35"/>
      <c r="C19" s="35"/>
      <c r="D19" s="35"/>
      <c r="E19" s="35"/>
      <c r="F19" s="35"/>
      <c r="G19" s="35"/>
      <c r="H19" s="35"/>
      <c r="I19" s="35"/>
    </row>
    <row r="20" spans="1:9" ht="12.75" customHeight="1">
      <c r="A20" s="2043" t="s">
        <v>1250</v>
      </c>
      <c r="B20" s="2043"/>
      <c r="C20" s="2043"/>
      <c r="D20" s="2043"/>
      <c r="E20" s="2043"/>
      <c r="F20" s="2043"/>
      <c r="G20" s="2043"/>
      <c r="H20" s="2043"/>
      <c r="I20" s="2043"/>
    </row>
    <row r="21" spans="1:9" ht="12.75" customHeight="1">
      <c r="A21" s="2043"/>
      <c r="B21" s="2043"/>
      <c r="C21" s="2043"/>
      <c r="D21" s="2043"/>
      <c r="E21" s="2043"/>
      <c r="F21" s="2043"/>
      <c r="G21" s="2043"/>
      <c r="H21" s="2043"/>
      <c r="I21" s="2043"/>
    </row>
    <row r="22" spans="1:9" ht="12.75" customHeight="1">
      <c r="A22" s="1198" t="s">
        <v>1251</v>
      </c>
      <c r="B22" s="35"/>
      <c r="C22" s="35"/>
      <c r="D22" s="35"/>
      <c r="E22" s="35"/>
      <c r="F22" s="35"/>
      <c r="G22" s="35"/>
      <c r="H22" s="35"/>
      <c r="I22" s="35"/>
    </row>
    <row r="23" spans="1:9" ht="12.75" customHeight="1">
      <c r="A23" s="1200" t="s">
        <v>1718</v>
      </c>
      <c r="B23" s="35"/>
      <c r="C23" s="35"/>
      <c r="D23" s="35"/>
      <c r="E23" s="35"/>
      <c r="F23" s="35"/>
      <c r="G23" s="35"/>
      <c r="H23" s="35"/>
      <c r="I23" s="35"/>
    </row>
    <row r="24" spans="1:9" ht="12.75" customHeight="1">
      <c r="A24" s="1198" t="s">
        <v>1719</v>
      </c>
      <c r="B24" s="35"/>
      <c r="C24" s="35"/>
      <c r="D24" s="35"/>
      <c r="E24" s="35"/>
      <c r="F24" s="35"/>
      <c r="G24" s="35"/>
      <c r="H24" s="35"/>
      <c r="I24" s="35"/>
    </row>
    <row r="25" spans="1:9" ht="6" customHeight="1">
      <c r="A25" s="1201"/>
      <c r="B25" s="35"/>
      <c r="C25" s="35"/>
      <c r="D25" s="35"/>
      <c r="E25" s="35"/>
      <c r="F25" s="35"/>
      <c r="G25" s="35"/>
      <c r="H25" s="35"/>
      <c r="I25" s="35"/>
    </row>
    <row r="26" spans="1:9" ht="12.75" customHeight="1">
      <c r="A26" s="1202" t="s">
        <v>340</v>
      </c>
      <c r="B26" s="35"/>
      <c r="C26" s="35"/>
      <c r="D26" s="35"/>
      <c r="E26" s="35"/>
      <c r="F26" s="35"/>
      <c r="G26" s="35"/>
      <c r="H26" s="35"/>
      <c r="I26" s="35"/>
    </row>
  </sheetData>
  <mergeCells count="1">
    <mergeCell ref="A20:I21"/>
  </mergeCells>
  <printOptions horizontalCentered="1"/>
  <pageMargins left="0.19685039370078741" right="0.19685039370078741" top="0.59055118110236215" bottom="0.59055118110236215" header="0.11811023622047244" footer="0.11811023622047244"/>
  <pageSetup paperSize="9" scale="70" orientation="portrait" r:id="rId1"/>
  <headerFooter alignWithMargins="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822E6C-76D0-404F-86D2-4236A6E2556D}">
  <dimension ref="A1:I39"/>
  <sheetViews>
    <sheetView view="pageBreakPreview" zoomScaleNormal="100" zoomScaleSheetLayoutView="100" workbookViewId="0">
      <selection activeCell="A2" sqref="A2"/>
    </sheetView>
  </sheetViews>
  <sheetFormatPr defaultColWidth="9.109375" defaultRowHeight="14.25" customHeight="1"/>
  <cols>
    <col min="1" max="1" width="26.6640625" style="199" customWidth="1"/>
    <col min="2" max="9" width="10.6640625" style="199" customWidth="1"/>
    <col min="10" max="256" width="9.109375" style="199"/>
    <col min="257" max="257" width="26.6640625" style="199" customWidth="1"/>
    <col min="258" max="265" width="10.6640625" style="199" customWidth="1"/>
    <col min="266" max="512" width="9.109375" style="199"/>
    <col min="513" max="513" width="26.6640625" style="199" customWidth="1"/>
    <col min="514" max="521" width="10.6640625" style="199" customWidth="1"/>
    <col min="522" max="768" width="9.109375" style="199"/>
    <col min="769" max="769" width="26.6640625" style="199" customWidth="1"/>
    <col min="770" max="777" width="10.6640625" style="199" customWidth="1"/>
    <col min="778" max="1024" width="9.109375" style="199"/>
    <col min="1025" max="1025" width="26.6640625" style="199" customWidth="1"/>
    <col min="1026" max="1033" width="10.6640625" style="199" customWidth="1"/>
    <col min="1034" max="1280" width="9.109375" style="199"/>
    <col min="1281" max="1281" width="26.6640625" style="199" customWidth="1"/>
    <col min="1282" max="1289" width="10.6640625" style="199" customWidth="1"/>
    <col min="1290" max="1536" width="9.109375" style="199"/>
    <col min="1537" max="1537" width="26.6640625" style="199" customWidth="1"/>
    <col min="1538" max="1545" width="10.6640625" style="199" customWidth="1"/>
    <col min="1546" max="1792" width="9.109375" style="199"/>
    <col min="1793" max="1793" width="26.6640625" style="199" customWidth="1"/>
    <col min="1794" max="1801" width="10.6640625" style="199" customWidth="1"/>
    <col min="1802" max="2048" width="9.109375" style="199"/>
    <col min="2049" max="2049" width="26.6640625" style="199" customWidth="1"/>
    <col min="2050" max="2057" width="10.6640625" style="199" customWidth="1"/>
    <col min="2058" max="2304" width="9.109375" style="199"/>
    <col min="2305" max="2305" width="26.6640625" style="199" customWidth="1"/>
    <col min="2306" max="2313" width="10.6640625" style="199" customWidth="1"/>
    <col min="2314" max="2560" width="9.109375" style="199"/>
    <col min="2561" max="2561" width="26.6640625" style="199" customWidth="1"/>
    <col min="2562" max="2569" width="10.6640625" style="199" customWidth="1"/>
    <col min="2570" max="2816" width="9.109375" style="199"/>
    <col min="2817" max="2817" width="26.6640625" style="199" customWidth="1"/>
    <col min="2818" max="2825" width="10.6640625" style="199" customWidth="1"/>
    <col min="2826" max="3072" width="9.109375" style="199"/>
    <col min="3073" max="3073" width="26.6640625" style="199" customWidth="1"/>
    <col min="3074" max="3081" width="10.6640625" style="199" customWidth="1"/>
    <col min="3082" max="3328" width="9.109375" style="199"/>
    <col min="3329" max="3329" width="26.6640625" style="199" customWidth="1"/>
    <col min="3330" max="3337" width="10.6640625" style="199" customWidth="1"/>
    <col min="3338" max="3584" width="9.109375" style="199"/>
    <col min="3585" max="3585" width="26.6640625" style="199" customWidth="1"/>
    <col min="3586" max="3593" width="10.6640625" style="199" customWidth="1"/>
    <col min="3594" max="3840" width="9.109375" style="199"/>
    <col min="3841" max="3841" width="26.6640625" style="199" customWidth="1"/>
    <col min="3842" max="3849" width="10.6640625" style="199" customWidth="1"/>
    <col min="3850" max="4096" width="9.109375" style="199"/>
    <col min="4097" max="4097" width="26.6640625" style="199" customWidth="1"/>
    <col min="4098" max="4105" width="10.6640625" style="199" customWidth="1"/>
    <col min="4106" max="4352" width="9.109375" style="199"/>
    <col min="4353" max="4353" width="26.6640625" style="199" customWidth="1"/>
    <col min="4354" max="4361" width="10.6640625" style="199" customWidth="1"/>
    <col min="4362" max="4608" width="9.109375" style="199"/>
    <col min="4609" max="4609" width="26.6640625" style="199" customWidth="1"/>
    <col min="4610" max="4617" width="10.6640625" style="199" customWidth="1"/>
    <col min="4618" max="4864" width="9.109375" style="199"/>
    <col min="4865" max="4865" width="26.6640625" style="199" customWidth="1"/>
    <col min="4866" max="4873" width="10.6640625" style="199" customWidth="1"/>
    <col min="4874" max="5120" width="9.109375" style="199"/>
    <col min="5121" max="5121" width="26.6640625" style="199" customWidth="1"/>
    <col min="5122" max="5129" width="10.6640625" style="199" customWidth="1"/>
    <col min="5130" max="5376" width="9.109375" style="199"/>
    <col min="5377" max="5377" width="26.6640625" style="199" customWidth="1"/>
    <col min="5378" max="5385" width="10.6640625" style="199" customWidth="1"/>
    <col min="5386" max="5632" width="9.109375" style="199"/>
    <col min="5633" max="5633" width="26.6640625" style="199" customWidth="1"/>
    <col min="5634" max="5641" width="10.6640625" style="199" customWidth="1"/>
    <col min="5642" max="5888" width="9.109375" style="199"/>
    <col min="5889" max="5889" width="26.6640625" style="199" customWidth="1"/>
    <col min="5890" max="5897" width="10.6640625" style="199" customWidth="1"/>
    <col min="5898" max="6144" width="9.109375" style="199"/>
    <col min="6145" max="6145" width="26.6640625" style="199" customWidth="1"/>
    <col min="6146" max="6153" width="10.6640625" style="199" customWidth="1"/>
    <col min="6154" max="6400" width="9.109375" style="199"/>
    <col min="6401" max="6401" width="26.6640625" style="199" customWidth="1"/>
    <col min="6402" max="6409" width="10.6640625" style="199" customWidth="1"/>
    <col min="6410" max="6656" width="9.109375" style="199"/>
    <col min="6657" max="6657" width="26.6640625" style="199" customWidth="1"/>
    <col min="6658" max="6665" width="10.6640625" style="199" customWidth="1"/>
    <col min="6666" max="6912" width="9.109375" style="199"/>
    <col min="6913" max="6913" width="26.6640625" style="199" customWidth="1"/>
    <col min="6914" max="6921" width="10.6640625" style="199" customWidth="1"/>
    <col min="6922" max="7168" width="9.109375" style="199"/>
    <col min="7169" max="7169" width="26.6640625" style="199" customWidth="1"/>
    <col min="7170" max="7177" width="10.6640625" style="199" customWidth="1"/>
    <col min="7178" max="7424" width="9.109375" style="199"/>
    <col min="7425" max="7425" width="26.6640625" style="199" customWidth="1"/>
    <col min="7426" max="7433" width="10.6640625" style="199" customWidth="1"/>
    <col min="7434" max="7680" width="9.109375" style="199"/>
    <col min="7681" max="7681" width="26.6640625" style="199" customWidth="1"/>
    <col min="7682" max="7689" width="10.6640625" style="199" customWidth="1"/>
    <col min="7690" max="7936" width="9.109375" style="199"/>
    <col min="7937" max="7937" width="26.6640625" style="199" customWidth="1"/>
    <col min="7938" max="7945" width="10.6640625" style="199" customWidth="1"/>
    <col min="7946" max="8192" width="9.109375" style="199"/>
    <col min="8193" max="8193" width="26.6640625" style="199" customWidth="1"/>
    <col min="8194" max="8201" width="10.6640625" style="199" customWidth="1"/>
    <col min="8202" max="8448" width="9.109375" style="199"/>
    <col min="8449" max="8449" width="26.6640625" style="199" customWidth="1"/>
    <col min="8450" max="8457" width="10.6640625" style="199" customWidth="1"/>
    <col min="8458" max="8704" width="9.109375" style="199"/>
    <col min="8705" max="8705" width="26.6640625" style="199" customWidth="1"/>
    <col min="8706" max="8713" width="10.6640625" style="199" customWidth="1"/>
    <col min="8714" max="8960" width="9.109375" style="199"/>
    <col min="8961" max="8961" width="26.6640625" style="199" customWidth="1"/>
    <col min="8962" max="8969" width="10.6640625" style="199" customWidth="1"/>
    <col min="8970" max="9216" width="9.109375" style="199"/>
    <col min="9217" max="9217" width="26.6640625" style="199" customWidth="1"/>
    <col min="9218" max="9225" width="10.6640625" style="199" customWidth="1"/>
    <col min="9226" max="9472" width="9.109375" style="199"/>
    <col min="9473" max="9473" width="26.6640625" style="199" customWidth="1"/>
    <col min="9474" max="9481" width="10.6640625" style="199" customWidth="1"/>
    <col min="9482" max="9728" width="9.109375" style="199"/>
    <col min="9729" max="9729" width="26.6640625" style="199" customWidth="1"/>
    <col min="9730" max="9737" width="10.6640625" style="199" customWidth="1"/>
    <col min="9738" max="9984" width="9.109375" style="199"/>
    <col min="9985" max="9985" width="26.6640625" style="199" customWidth="1"/>
    <col min="9986" max="9993" width="10.6640625" style="199" customWidth="1"/>
    <col min="9994" max="10240" width="9.109375" style="199"/>
    <col min="10241" max="10241" width="26.6640625" style="199" customWidth="1"/>
    <col min="10242" max="10249" width="10.6640625" style="199" customWidth="1"/>
    <col min="10250" max="10496" width="9.109375" style="199"/>
    <col min="10497" max="10497" width="26.6640625" style="199" customWidth="1"/>
    <col min="10498" max="10505" width="10.6640625" style="199" customWidth="1"/>
    <col min="10506" max="10752" width="9.109375" style="199"/>
    <col min="10753" max="10753" width="26.6640625" style="199" customWidth="1"/>
    <col min="10754" max="10761" width="10.6640625" style="199" customWidth="1"/>
    <col min="10762" max="11008" width="9.109375" style="199"/>
    <col min="11009" max="11009" width="26.6640625" style="199" customWidth="1"/>
    <col min="11010" max="11017" width="10.6640625" style="199" customWidth="1"/>
    <col min="11018" max="11264" width="9.109375" style="199"/>
    <col min="11265" max="11265" width="26.6640625" style="199" customWidth="1"/>
    <col min="11266" max="11273" width="10.6640625" style="199" customWidth="1"/>
    <col min="11274" max="11520" width="9.109375" style="199"/>
    <col min="11521" max="11521" width="26.6640625" style="199" customWidth="1"/>
    <col min="11522" max="11529" width="10.6640625" style="199" customWidth="1"/>
    <col min="11530" max="11776" width="9.109375" style="199"/>
    <col min="11777" max="11777" width="26.6640625" style="199" customWidth="1"/>
    <col min="11778" max="11785" width="10.6640625" style="199" customWidth="1"/>
    <col min="11786" max="12032" width="9.109375" style="199"/>
    <col min="12033" max="12033" width="26.6640625" style="199" customWidth="1"/>
    <col min="12034" max="12041" width="10.6640625" style="199" customWidth="1"/>
    <col min="12042" max="12288" width="9.109375" style="199"/>
    <col min="12289" max="12289" width="26.6640625" style="199" customWidth="1"/>
    <col min="12290" max="12297" width="10.6640625" style="199" customWidth="1"/>
    <col min="12298" max="12544" width="9.109375" style="199"/>
    <col min="12545" max="12545" width="26.6640625" style="199" customWidth="1"/>
    <col min="12546" max="12553" width="10.6640625" style="199" customWidth="1"/>
    <col min="12554" max="12800" width="9.109375" style="199"/>
    <col min="12801" max="12801" width="26.6640625" style="199" customWidth="1"/>
    <col min="12802" max="12809" width="10.6640625" style="199" customWidth="1"/>
    <col min="12810" max="13056" width="9.109375" style="199"/>
    <col min="13057" max="13057" width="26.6640625" style="199" customWidth="1"/>
    <col min="13058" max="13065" width="10.6640625" style="199" customWidth="1"/>
    <col min="13066" max="13312" width="9.109375" style="199"/>
    <col min="13313" max="13313" width="26.6640625" style="199" customWidth="1"/>
    <col min="13314" max="13321" width="10.6640625" style="199" customWidth="1"/>
    <col min="13322" max="13568" width="9.109375" style="199"/>
    <col min="13569" max="13569" width="26.6640625" style="199" customWidth="1"/>
    <col min="13570" max="13577" width="10.6640625" style="199" customWidth="1"/>
    <col min="13578" max="13824" width="9.109375" style="199"/>
    <col min="13825" max="13825" width="26.6640625" style="199" customWidth="1"/>
    <col min="13826" max="13833" width="10.6640625" style="199" customWidth="1"/>
    <col min="13834" max="14080" width="9.109375" style="199"/>
    <col min="14081" max="14081" width="26.6640625" style="199" customWidth="1"/>
    <col min="14082" max="14089" width="10.6640625" style="199" customWidth="1"/>
    <col min="14090" max="14336" width="9.109375" style="199"/>
    <col min="14337" max="14337" width="26.6640625" style="199" customWidth="1"/>
    <col min="14338" max="14345" width="10.6640625" style="199" customWidth="1"/>
    <col min="14346" max="14592" width="9.109375" style="199"/>
    <col min="14593" max="14593" width="26.6640625" style="199" customWidth="1"/>
    <col min="14594" max="14601" width="10.6640625" style="199" customWidth="1"/>
    <col min="14602" max="14848" width="9.109375" style="199"/>
    <col min="14849" max="14849" width="26.6640625" style="199" customWidth="1"/>
    <col min="14850" max="14857" width="10.6640625" style="199" customWidth="1"/>
    <col min="14858" max="15104" width="9.109375" style="199"/>
    <col min="15105" max="15105" width="26.6640625" style="199" customWidth="1"/>
    <col min="15106" max="15113" width="10.6640625" style="199" customWidth="1"/>
    <col min="15114" max="15360" width="9.109375" style="199"/>
    <col min="15361" max="15361" width="26.6640625" style="199" customWidth="1"/>
    <col min="15362" max="15369" width="10.6640625" style="199" customWidth="1"/>
    <col min="15370" max="15616" width="9.109375" style="199"/>
    <col min="15617" max="15617" width="26.6640625" style="199" customWidth="1"/>
    <col min="15618" max="15625" width="10.6640625" style="199" customWidth="1"/>
    <col min="15626" max="15872" width="9.109375" style="199"/>
    <col min="15873" max="15873" width="26.6640625" style="199" customWidth="1"/>
    <col min="15874" max="15881" width="10.6640625" style="199" customWidth="1"/>
    <col min="15882" max="16128" width="9.109375" style="199"/>
    <col min="16129" max="16129" width="26.6640625" style="199" customWidth="1"/>
    <col min="16130" max="16137" width="10.6640625" style="199" customWidth="1"/>
    <col min="16138" max="16384" width="9.109375" style="199"/>
  </cols>
  <sheetData>
    <row r="1" spans="1:9" ht="24.75" customHeight="1">
      <c r="A1" s="167" t="s">
        <v>1252</v>
      </c>
      <c r="B1" s="1203"/>
      <c r="C1" s="1203"/>
      <c r="D1" s="1203"/>
      <c r="E1" s="1203"/>
      <c r="F1" s="1203"/>
      <c r="G1" s="1203"/>
      <c r="H1" s="1203"/>
      <c r="I1" s="106"/>
    </row>
    <row r="2" spans="1:9" ht="11.25" customHeight="1">
      <c r="A2" s="169"/>
      <c r="B2" s="1176"/>
      <c r="C2" s="1176"/>
      <c r="D2" s="1176"/>
      <c r="E2" s="1176"/>
      <c r="F2" s="1176"/>
      <c r="G2" s="1176"/>
      <c r="H2" s="1176"/>
      <c r="I2" s="1204" t="s">
        <v>1253</v>
      </c>
    </row>
    <row r="3" spans="1:9" s="1205" customFormat="1" ht="18" customHeight="1">
      <c r="A3" s="2044" t="s">
        <v>1254</v>
      </c>
      <c r="B3" s="2045"/>
      <c r="C3" s="2045"/>
      <c r="D3" s="2045"/>
      <c r="E3" s="2045"/>
      <c r="F3" s="2045"/>
      <c r="G3" s="2045"/>
      <c r="H3" s="2045"/>
      <c r="I3" s="2046"/>
    </row>
    <row r="4" spans="1:9" s="1205" customFormat="1" ht="19.5" customHeight="1">
      <c r="A4" s="200" t="s">
        <v>1255</v>
      </c>
      <c r="B4" s="164">
        <v>43190</v>
      </c>
      <c r="C4" s="164">
        <v>43281</v>
      </c>
      <c r="D4" s="164">
        <v>43373</v>
      </c>
      <c r="E4" s="164">
        <v>43465</v>
      </c>
      <c r="F4" s="164">
        <v>43555</v>
      </c>
      <c r="G4" s="164">
        <v>43646</v>
      </c>
      <c r="H4" s="164">
        <v>43738</v>
      </c>
      <c r="I4" s="164">
        <v>43830</v>
      </c>
    </row>
    <row r="5" spans="1:9" s="1205" customFormat="1" ht="12.75" customHeight="1">
      <c r="A5" s="1206" t="s">
        <v>1256</v>
      </c>
      <c r="B5" s="1207">
        <v>86.384718114171648</v>
      </c>
      <c r="C5" s="1207">
        <v>86.434597958300145</v>
      </c>
      <c r="D5" s="1207">
        <v>85.796990896585967</v>
      </c>
      <c r="E5" s="1207">
        <v>85.876364992869853</v>
      </c>
      <c r="F5" s="1207">
        <v>86.004829059411961</v>
      </c>
      <c r="G5" s="1207">
        <v>85.671014181052712</v>
      </c>
      <c r="H5" s="1207">
        <v>85.604270762274169</v>
      </c>
      <c r="I5" s="1208">
        <v>85.403525306535741</v>
      </c>
    </row>
    <row r="6" spans="1:9" s="1205" customFormat="1" ht="12.75" customHeight="1">
      <c r="A6" s="1209" t="s">
        <v>1257</v>
      </c>
      <c r="B6" s="1210">
        <v>9.3634352405043888</v>
      </c>
      <c r="C6" s="1210">
        <v>9.2801180065903051</v>
      </c>
      <c r="D6" s="1210">
        <v>9.773194279918652</v>
      </c>
      <c r="E6" s="1210">
        <v>9.7343660101859601</v>
      </c>
      <c r="F6" s="1210">
        <v>9.7120569016868874</v>
      </c>
      <c r="G6" s="1210">
        <v>9.9429885666316764</v>
      </c>
      <c r="H6" s="1210">
        <v>10.102596126124801</v>
      </c>
      <c r="I6" s="1211">
        <v>10.319044531846</v>
      </c>
    </row>
    <row r="7" spans="1:9" s="1205" customFormat="1" ht="12.75" customHeight="1">
      <c r="A7" s="1209" t="s">
        <v>68</v>
      </c>
      <c r="B7" s="1210">
        <v>6.7728637715343948E-4</v>
      </c>
      <c r="C7" s="1210">
        <v>6.748697245611212E-4</v>
      </c>
      <c r="D7" s="1210">
        <v>6.6816206457091592E-4</v>
      </c>
      <c r="E7" s="1210">
        <v>6.8648697578383409E-4</v>
      </c>
      <c r="F7" s="1210">
        <v>6.7783506571319607E-4</v>
      </c>
      <c r="G7" s="1210">
        <v>6.7866091026387598E-4</v>
      </c>
      <c r="H7" s="1210">
        <v>6.7795381014220161E-4</v>
      </c>
      <c r="I7" s="1211">
        <v>6.8106116495106502E-4</v>
      </c>
    </row>
    <row r="8" spans="1:9" s="1205" customFormat="1" ht="12.75" customHeight="1">
      <c r="A8" s="1212" t="s">
        <v>805</v>
      </c>
      <c r="B8" s="1213">
        <v>4.25116935894681</v>
      </c>
      <c r="C8" s="1213">
        <v>4.2846091653849676</v>
      </c>
      <c r="D8" s="1213">
        <v>4.4291466614307939</v>
      </c>
      <c r="E8" s="1213">
        <v>4.3885825099683897</v>
      </c>
      <c r="F8" s="1213">
        <v>4.28243620383543</v>
      </c>
      <c r="G8" s="1213">
        <v>4.3853185914053512</v>
      </c>
      <c r="H8" s="1213">
        <v>4.2924551577908767</v>
      </c>
      <c r="I8" s="1214">
        <v>4.276749100453312</v>
      </c>
    </row>
    <row r="9" spans="1:9" s="1205" customFormat="1" ht="12.75" customHeight="1">
      <c r="A9" s="1215" t="s">
        <v>881</v>
      </c>
      <c r="B9" s="1213">
        <v>100</v>
      </c>
      <c r="C9" s="1213">
        <v>100</v>
      </c>
      <c r="D9" s="1213">
        <v>100</v>
      </c>
      <c r="E9" s="1213">
        <v>100</v>
      </c>
      <c r="F9" s="1213">
        <v>100</v>
      </c>
      <c r="G9" s="1213">
        <v>100</v>
      </c>
      <c r="H9" s="1213">
        <v>100</v>
      </c>
      <c r="I9" s="1216">
        <v>100</v>
      </c>
    </row>
    <row r="10" spans="1:9" s="1205" customFormat="1" ht="18" customHeight="1">
      <c r="A10" s="2044" t="s">
        <v>810</v>
      </c>
      <c r="B10" s="2047"/>
      <c r="C10" s="2047"/>
      <c r="D10" s="2047"/>
      <c r="E10" s="2047"/>
      <c r="F10" s="2047"/>
      <c r="G10" s="2047"/>
      <c r="H10" s="2047"/>
      <c r="I10" s="2048"/>
    </row>
    <row r="11" spans="1:9" s="1205" customFormat="1" ht="19.5" customHeight="1">
      <c r="A11" s="200" t="s">
        <v>1255</v>
      </c>
      <c r="B11" s="164">
        <v>43190</v>
      </c>
      <c r="C11" s="164">
        <v>43281</v>
      </c>
      <c r="D11" s="164">
        <v>43373</v>
      </c>
      <c r="E11" s="164">
        <v>43465</v>
      </c>
      <c r="F11" s="164">
        <v>43555</v>
      </c>
      <c r="G11" s="164">
        <v>43646</v>
      </c>
      <c r="H11" s="164">
        <v>43738</v>
      </c>
      <c r="I11" s="164">
        <v>43830</v>
      </c>
    </row>
    <row r="12" spans="1:9" s="1205" customFormat="1" ht="12.75" customHeight="1">
      <c r="A12" s="1206" t="s">
        <v>1256</v>
      </c>
      <c r="B12" s="1207">
        <v>97.470496156251599</v>
      </c>
      <c r="C12" s="1207">
        <v>97.391274219765052</v>
      </c>
      <c r="D12" s="1207">
        <v>97.498006102747908</v>
      </c>
      <c r="E12" s="1207">
        <v>97.476090202629848</v>
      </c>
      <c r="F12" s="1207">
        <v>97.532728172391515</v>
      </c>
      <c r="G12" s="1207">
        <v>96.957282071948811</v>
      </c>
      <c r="H12" s="1207">
        <v>97.504452413065152</v>
      </c>
      <c r="I12" s="1208">
        <v>97.593072833740038</v>
      </c>
    </row>
    <row r="13" spans="1:9" s="1205" customFormat="1" ht="12.75" customHeight="1">
      <c r="A13" s="1209" t="s">
        <v>1269</v>
      </c>
      <c r="B13" s="1210">
        <v>2.8925131838305723E-2</v>
      </c>
      <c r="C13" s="1210">
        <v>3.0562563038250379E-2</v>
      </c>
      <c r="D13" s="1210">
        <v>4.3016320244122686E-5</v>
      </c>
      <c r="E13" s="1210">
        <v>4.4032019215471019E-5</v>
      </c>
      <c r="F13" s="1210">
        <v>-1.2887468346752808E-8</v>
      </c>
      <c r="G13" s="1210">
        <v>-1.2984576124890449E-8</v>
      </c>
      <c r="H13" s="1210">
        <v>-1.3517941611916404E-8</v>
      </c>
      <c r="I13" s="1211">
        <v>-1.3120534291819241E-8</v>
      </c>
    </row>
    <row r="14" spans="1:9" s="1205" customFormat="1" ht="12.75" customHeight="1">
      <c r="A14" s="1209" t="s">
        <v>68</v>
      </c>
      <c r="B14" s="1210">
        <v>-2.6769067060900552E-15</v>
      </c>
      <c r="C14" s="1210">
        <v>-2.736795400257927E-15</v>
      </c>
      <c r="D14" s="1210">
        <v>-2.747866537379287E-15</v>
      </c>
      <c r="E14" s="1210">
        <v>-2.8037586455560616E-15</v>
      </c>
      <c r="F14" s="1210">
        <v>-2.8803293660605309E-15</v>
      </c>
      <c r="G14" s="1210">
        <v>-2.8858995642134859E-15</v>
      </c>
      <c r="H14" s="1210">
        <v>-2.9463072905503642E-15</v>
      </c>
      <c r="I14" s="1211">
        <v>-2.9006308249533848E-15</v>
      </c>
    </row>
    <row r="15" spans="1:9" s="1205" customFormat="1" ht="12.75" customHeight="1">
      <c r="A15" s="1209" t="s">
        <v>1258</v>
      </c>
      <c r="B15" s="1210">
        <v>2.2061077693931246</v>
      </c>
      <c r="C15" s="1210">
        <v>2.1951646960198037</v>
      </c>
      <c r="D15" s="1210">
        <v>2.1269457293163132</v>
      </c>
      <c r="E15" s="1210">
        <v>2.1970476106891064</v>
      </c>
      <c r="F15" s="1210">
        <v>2.1828276423621107</v>
      </c>
      <c r="G15" s="1210">
        <v>2.2100612728221285</v>
      </c>
      <c r="H15" s="1210">
        <v>2.2464065620097129</v>
      </c>
      <c r="I15" s="1211">
        <v>2.1181114400486742</v>
      </c>
    </row>
    <row r="16" spans="1:9" s="1205" customFormat="1" ht="12.75" customHeight="1">
      <c r="A16" s="1215" t="s">
        <v>805</v>
      </c>
      <c r="B16" s="1213">
        <v>0.29447094251697814</v>
      </c>
      <c r="C16" s="1213">
        <v>0.38299852117688588</v>
      </c>
      <c r="D16" s="1213">
        <v>0.37500515161554049</v>
      </c>
      <c r="E16" s="1213">
        <v>0.32681815466183628</v>
      </c>
      <c r="F16" s="1213">
        <v>0.28444419813385285</v>
      </c>
      <c r="G16" s="1213">
        <v>0.83265666821363049</v>
      </c>
      <c r="H16" s="1213">
        <v>0.24914103844306482</v>
      </c>
      <c r="I16" s="1214">
        <v>0.28881573933182919</v>
      </c>
    </row>
    <row r="17" spans="1:9" s="1205" customFormat="1" ht="12.75" customHeight="1">
      <c r="A17" s="1215" t="s">
        <v>881</v>
      </c>
      <c r="B17" s="1216">
        <v>100</v>
      </c>
      <c r="C17" s="1216">
        <v>100</v>
      </c>
      <c r="D17" s="1216">
        <v>100</v>
      </c>
      <c r="E17" s="1216">
        <v>100</v>
      </c>
      <c r="F17" s="1216">
        <v>100</v>
      </c>
      <c r="G17" s="1216">
        <v>100</v>
      </c>
      <c r="H17" s="1216">
        <v>100</v>
      </c>
      <c r="I17" s="1217">
        <v>100</v>
      </c>
    </row>
    <row r="18" spans="1:9" s="1205" customFormat="1" ht="18" customHeight="1">
      <c r="A18" s="2044" t="s">
        <v>1259</v>
      </c>
      <c r="B18" s="2047"/>
      <c r="C18" s="2047"/>
      <c r="D18" s="2047"/>
      <c r="E18" s="2047"/>
      <c r="F18" s="2047"/>
      <c r="G18" s="2047"/>
      <c r="H18" s="2047"/>
      <c r="I18" s="2048"/>
    </row>
    <row r="19" spans="1:9" s="1205" customFormat="1" ht="19.5" customHeight="1">
      <c r="A19" s="200" t="s">
        <v>1255</v>
      </c>
      <c r="B19" s="164">
        <v>43190</v>
      </c>
      <c r="C19" s="164">
        <v>43281</v>
      </c>
      <c r="D19" s="164">
        <v>43373</v>
      </c>
      <c r="E19" s="164">
        <v>43465</v>
      </c>
      <c r="F19" s="164">
        <v>43555</v>
      </c>
      <c r="G19" s="164">
        <v>43646</v>
      </c>
      <c r="H19" s="164">
        <v>43738</v>
      </c>
      <c r="I19" s="164">
        <v>43830</v>
      </c>
    </row>
    <row r="20" spans="1:9" s="1205" customFormat="1" ht="12.75" customHeight="1">
      <c r="A20" s="1206" t="s">
        <v>1256</v>
      </c>
      <c r="B20" s="203">
        <v>74.4884047090287</v>
      </c>
      <c r="C20" s="203">
        <v>75.165636387194255</v>
      </c>
      <c r="D20" s="203">
        <v>74.005512463798482</v>
      </c>
      <c r="E20" s="203">
        <v>74.853431319243811</v>
      </c>
      <c r="F20" s="203">
        <v>76.054747046340765</v>
      </c>
      <c r="G20" s="203">
        <v>75.045110719807468</v>
      </c>
      <c r="H20" s="203">
        <v>74.49807524466722</v>
      </c>
      <c r="I20" s="1218">
        <v>74.921227509621886</v>
      </c>
    </row>
    <row r="21" spans="1:9" s="1205" customFormat="1" ht="12.75" customHeight="1">
      <c r="A21" s="1209" t="s">
        <v>1257</v>
      </c>
      <c r="B21" s="201">
        <v>12.824838529102692</v>
      </c>
      <c r="C21" s="201">
        <v>12.308009181674013</v>
      </c>
      <c r="D21" s="201">
        <v>12.785489981093992</v>
      </c>
      <c r="E21" s="201">
        <v>12.411351987412349</v>
      </c>
      <c r="F21" s="201">
        <v>10.980294914129074</v>
      </c>
      <c r="G21" s="201">
        <v>11.671077230426972</v>
      </c>
      <c r="H21" s="201">
        <v>12.561715056573789</v>
      </c>
      <c r="I21" s="1219">
        <v>12.882594867510411</v>
      </c>
    </row>
    <row r="22" spans="1:9" s="1205" customFormat="1" ht="12.75" customHeight="1">
      <c r="A22" s="1209" t="s">
        <v>1260</v>
      </c>
      <c r="B22" s="201">
        <v>11.556630791883462</v>
      </c>
      <c r="C22" s="201">
        <v>11.410516970260016</v>
      </c>
      <c r="D22" s="201">
        <v>11.933364924707496</v>
      </c>
      <c r="E22" s="201">
        <v>11.484388757905666</v>
      </c>
      <c r="F22" s="201">
        <v>11.71840881975403</v>
      </c>
      <c r="G22" s="201">
        <v>12.004420984292615</v>
      </c>
      <c r="H22" s="201">
        <v>11.693909801015092</v>
      </c>
      <c r="I22" s="1219">
        <v>11.021537081632555</v>
      </c>
    </row>
    <row r="23" spans="1:9" s="1205" customFormat="1" ht="12.75" customHeight="1">
      <c r="A23" s="1209" t="s">
        <v>1261</v>
      </c>
      <c r="B23" s="201">
        <v>0.1005036049036038</v>
      </c>
      <c r="C23" s="201">
        <v>9.9232908792959498E-2</v>
      </c>
      <c r="D23" s="201">
        <v>0.31041621933160352</v>
      </c>
      <c r="E23" s="201">
        <v>0.3135700389321574</v>
      </c>
      <c r="F23" s="201">
        <v>0.31249740775826318</v>
      </c>
      <c r="G23" s="201">
        <v>0.32073052963057386</v>
      </c>
      <c r="H23" s="201">
        <v>0.3124349052212369</v>
      </c>
      <c r="I23" s="1219">
        <v>0.29447062206630847</v>
      </c>
    </row>
    <row r="24" spans="1:9" s="1205" customFormat="1" ht="12.75" customHeight="1">
      <c r="A24" s="1215" t="s">
        <v>805</v>
      </c>
      <c r="B24" s="204">
        <v>1.0296223650815508</v>
      </c>
      <c r="C24" s="204">
        <v>1.0166045520787597</v>
      </c>
      <c r="D24" s="204">
        <v>0.96521641106843237</v>
      </c>
      <c r="E24" s="204">
        <v>0.9372578965060343</v>
      </c>
      <c r="F24" s="204">
        <v>0.93405181201787824</v>
      </c>
      <c r="G24" s="204">
        <v>0.95866053584238031</v>
      </c>
      <c r="H24" s="204">
        <v>0.93386499252268973</v>
      </c>
      <c r="I24" s="1220">
        <v>0.88016991916885501</v>
      </c>
    </row>
    <row r="25" spans="1:9" s="1205" customFormat="1" ht="12.75" customHeight="1">
      <c r="A25" s="1215" t="s">
        <v>881</v>
      </c>
      <c r="B25" s="202">
        <v>100</v>
      </c>
      <c r="C25" s="202">
        <v>100</v>
      </c>
      <c r="D25" s="202">
        <v>100</v>
      </c>
      <c r="E25" s="202">
        <v>100</v>
      </c>
      <c r="F25" s="202">
        <v>100</v>
      </c>
      <c r="G25" s="202">
        <v>100</v>
      </c>
      <c r="H25" s="202">
        <v>100</v>
      </c>
      <c r="I25" s="1221">
        <v>100</v>
      </c>
    </row>
    <row r="26" spans="1:9" s="1205" customFormat="1" ht="18" customHeight="1">
      <c r="A26" s="2044" t="s">
        <v>929</v>
      </c>
      <c r="B26" s="2047"/>
      <c r="C26" s="2047"/>
      <c r="D26" s="2047"/>
      <c r="E26" s="2047"/>
      <c r="F26" s="2047"/>
      <c r="G26" s="2047"/>
      <c r="H26" s="2047"/>
      <c r="I26" s="2048"/>
    </row>
    <row r="27" spans="1:9" s="1205" customFormat="1" ht="19.5" customHeight="1">
      <c r="A27" s="200" t="s">
        <v>1255</v>
      </c>
      <c r="B27" s="164">
        <v>43190</v>
      </c>
      <c r="C27" s="164">
        <v>43281</v>
      </c>
      <c r="D27" s="164">
        <v>43373</v>
      </c>
      <c r="E27" s="164">
        <v>43465</v>
      </c>
      <c r="F27" s="164">
        <v>43555</v>
      </c>
      <c r="G27" s="164">
        <v>43646</v>
      </c>
      <c r="H27" s="164">
        <v>43738</v>
      </c>
      <c r="I27" s="164">
        <v>43830</v>
      </c>
    </row>
    <row r="28" spans="1:9" s="1205" customFormat="1" ht="12.75" customHeight="1">
      <c r="A28" s="1206" t="s">
        <v>1256</v>
      </c>
      <c r="B28" s="203">
        <v>88.157851938999912</v>
      </c>
      <c r="C28" s="203">
        <v>87.725400475816045</v>
      </c>
      <c r="D28" s="203">
        <v>87.931271564880291</v>
      </c>
      <c r="E28" s="203">
        <v>87.136407761498646</v>
      </c>
      <c r="F28" s="203">
        <v>87.628675031771976</v>
      </c>
      <c r="G28" s="203">
        <v>87.603595125440123</v>
      </c>
      <c r="H28" s="203">
        <v>87.638602629090826</v>
      </c>
      <c r="I28" s="203">
        <v>87.257562846856899</v>
      </c>
    </row>
    <row r="29" spans="1:9" s="1205" customFormat="1" ht="12.75" customHeight="1">
      <c r="A29" s="1209" t="s">
        <v>1257</v>
      </c>
      <c r="B29" s="201">
        <v>9.8489420328440396</v>
      </c>
      <c r="C29" s="201">
        <v>10.191650586339804</v>
      </c>
      <c r="D29" s="201">
        <v>10.126401837533727</v>
      </c>
      <c r="E29" s="201">
        <v>10.688600149402767</v>
      </c>
      <c r="F29" s="201">
        <v>10.475051908524573</v>
      </c>
      <c r="G29" s="201">
        <v>10.475279254207058</v>
      </c>
      <c r="H29" s="201">
        <v>10.458813474339896</v>
      </c>
      <c r="I29" s="201">
        <v>10.84804565761514</v>
      </c>
    </row>
    <row r="30" spans="1:9" s="1205" customFormat="1" ht="12.75" customHeight="1">
      <c r="A30" s="1209" t="s">
        <v>805</v>
      </c>
      <c r="B30" s="204">
        <v>1.9932060281560586</v>
      </c>
      <c r="C30" s="204">
        <v>2.0829489378441521</v>
      </c>
      <c r="D30" s="204">
        <v>1.9423265975859638</v>
      </c>
      <c r="E30" s="204">
        <v>2.1749920890985868</v>
      </c>
      <c r="F30" s="204">
        <v>1.896273059703433</v>
      </c>
      <c r="G30" s="204">
        <v>1.9211256203528309</v>
      </c>
      <c r="H30" s="204">
        <v>1.9025838965692692</v>
      </c>
      <c r="I30" s="204">
        <v>1.8943914955279719</v>
      </c>
    </row>
    <row r="31" spans="1:9" s="1205" customFormat="1" ht="12.75" customHeight="1">
      <c r="A31" s="1222" t="s">
        <v>881</v>
      </c>
      <c r="B31" s="202">
        <v>100</v>
      </c>
      <c r="C31" s="202">
        <v>100</v>
      </c>
      <c r="D31" s="202">
        <v>100</v>
      </c>
      <c r="E31" s="202">
        <v>100</v>
      </c>
      <c r="F31" s="202">
        <v>100</v>
      </c>
      <c r="G31" s="202">
        <v>100</v>
      </c>
      <c r="H31" s="202">
        <v>100</v>
      </c>
      <c r="I31" s="202">
        <v>100</v>
      </c>
    </row>
    <row r="32" spans="1:9" s="1205" customFormat="1" ht="18" customHeight="1">
      <c r="A32" s="2044" t="s">
        <v>1262</v>
      </c>
      <c r="B32" s="2047"/>
      <c r="C32" s="2047"/>
      <c r="D32" s="2047"/>
      <c r="E32" s="2047"/>
      <c r="F32" s="2047"/>
      <c r="G32" s="2047"/>
      <c r="H32" s="2047"/>
      <c r="I32" s="2048"/>
    </row>
    <row r="33" spans="1:9" s="1205" customFormat="1" ht="19.5" customHeight="1">
      <c r="A33" s="200" t="s">
        <v>1255</v>
      </c>
      <c r="B33" s="164">
        <v>43190</v>
      </c>
      <c r="C33" s="164">
        <v>43281</v>
      </c>
      <c r="D33" s="164">
        <v>43373</v>
      </c>
      <c r="E33" s="164">
        <v>43465</v>
      </c>
      <c r="F33" s="164">
        <v>43555</v>
      </c>
      <c r="G33" s="164">
        <v>43646</v>
      </c>
      <c r="H33" s="164">
        <v>43738</v>
      </c>
      <c r="I33" s="164">
        <v>43830</v>
      </c>
    </row>
    <row r="34" spans="1:9" s="1205" customFormat="1" ht="12.75" customHeight="1">
      <c r="A34" s="1223" t="s">
        <v>1256</v>
      </c>
      <c r="B34" s="203">
        <v>84.118895442823245</v>
      </c>
      <c r="C34" s="203">
        <v>84.469729602510995</v>
      </c>
      <c r="D34" s="203">
        <v>83.230255065980657</v>
      </c>
      <c r="E34" s="203">
        <v>83.848224611907412</v>
      </c>
      <c r="F34" s="203">
        <v>83.464486471545982</v>
      </c>
      <c r="G34" s="203">
        <v>83.138821400151855</v>
      </c>
      <c r="H34" s="203">
        <v>82.947637573962865</v>
      </c>
      <c r="I34" s="1218">
        <v>82.812584104551632</v>
      </c>
    </row>
    <row r="35" spans="1:9" s="1205" customFormat="1" ht="12.75" customHeight="1">
      <c r="A35" s="1224" t="s">
        <v>1257</v>
      </c>
      <c r="B35" s="201">
        <v>11.787053459886444</v>
      </c>
      <c r="C35" s="201">
        <v>11.436422683611852</v>
      </c>
      <c r="D35" s="201">
        <v>12.525968307434859</v>
      </c>
      <c r="E35" s="201">
        <v>12.132912152357775</v>
      </c>
      <c r="F35" s="201">
        <v>12.595215069235117</v>
      </c>
      <c r="G35" s="201">
        <v>12.932358355082666</v>
      </c>
      <c r="H35" s="201">
        <v>13.078994471729583</v>
      </c>
      <c r="I35" s="1219">
        <v>13.18257915610859</v>
      </c>
    </row>
    <row r="36" spans="1:9" s="1205" customFormat="1" ht="12.75" customHeight="1">
      <c r="A36" s="1215" t="s">
        <v>805</v>
      </c>
      <c r="B36" s="204">
        <v>4.0940510972903112</v>
      </c>
      <c r="C36" s="204">
        <v>4.0938477138771434</v>
      </c>
      <c r="D36" s="204">
        <v>4.2437766265844692</v>
      </c>
      <c r="E36" s="204">
        <v>4.0188632357348189</v>
      </c>
      <c r="F36" s="204">
        <v>3.940298459218901</v>
      </c>
      <c r="G36" s="204">
        <v>3.9288202447654803</v>
      </c>
      <c r="H36" s="204">
        <v>3.9733679543075517</v>
      </c>
      <c r="I36" s="1220">
        <v>4.0048367393397832</v>
      </c>
    </row>
    <row r="37" spans="1:9" s="1205" customFormat="1" ht="12.75" customHeight="1">
      <c r="A37" s="1215" t="s">
        <v>881</v>
      </c>
      <c r="B37" s="202">
        <v>100</v>
      </c>
      <c r="C37" s="202">
        <v>100</v>
      </c>
      <c r="D37" s="1221">
        <v>100</v>
      </c>
      <c r="E37" s="202">
        <v>100</v>
      </c>
      <c r="F37" s="202">
        <v>100</v>
      </c>
      <c r="G37" s="202">
        <v>100</v>
      </c>
      <c r="H37" s="202">
        <v>100</v>
      </c>
      <c r="I37" s="202">
        <v>100</v>
      </c>
    </row>
    <row r="38" spans="1:9" ht="6" customHeight="1">
      <c r="A38" s="1225"/>
      <c r="B38" s="1225"/>
      <c r="C38" s="1225"/>
      <c r="D38" s="1225"/>
      <c r="E38" s="1225"/>
      <c r="F38" s="1225"/>
      <c r="G38" s="1225"/>
      <c r="H38" s="1225"/>
      <c r="I38" s="1225"/>
    </row>
    <row r="39" spans="1:9" ht="12.75" customHeight="1">
      <c r="A39" s="1226" t="s">
        <v>340</v>
      </c>
      <c r="B39" s="1225"/>
      <c r="C39" s="1225"/>
      <c r="D39" s="1225"/>
      <c r="E39" s="1225"/>
      <c r="F39" s="1225"/>
      <c r="G39" s="1225"/>
      <c r="H39" s="1225"/>
      <c r="I39" s="1225"/>
    </row>
  </sheetData>
  <mergeCells count="5">
    <mergeCell ref="A3:I3"/>
    <mergeCell ref="A10:I10"/>
    <mergeCell ref="A18:I18"/>
    <mergeCell ref="A26:I26"/>
    <mergeCell ref="A32:I32"/>
  </mergeCells>
  <printOptions horizontalCentered="1"/>
  <pageMargins left="0.19685039370078741" right="0.19685039370078741" top="0.59055118110236215" bottom="0.59055118110236215" header="0.11811023622047244" footer="0.11811023622047244"/>
  <pageSetup paperSize="9" scale="70" orientation="portrait"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DE6418-A05A-44B0-B953-59BB335F05A5}">
  <dimension ref="A1:K64"/>
  <sheetViews>
    <sheetView view="pageBreakPreview" zoomScaleNormal="100" zoomScaleSheetLayoutView="100" workbookViewId="0">
      <selection activeCell="A2" sqref="A2"/>
    </sheetView>
  </sheetViews>
  <sheetFormatPr defaultColWidth="9.109375" defaultRowHeight="13.8"/>
  <cols>
    <col min="1" max="1" width="38.6640625" style="176" customWidth="1"/>
    <col min="2" max="11" width="10.33203125" style="176" customWidth="1"/>
    <col min="12" max="256" width="9.109375" style="176"/>
    <col min="257" max="257" width="38.6640625" style="176" customWidth="1"/>
    <col min="258" max="267" width="10.33203125" style="176" customWidth="1"/>
    <col min="268" max="512" width="9.109375" style="176"/>
    <col min="513" max="513" width="38.6640625" style="176" customWidth="1"/>
    <col min="514" max="523" width="10.33203125" style="176" customWidth="1"/>
    <col min="524" max="768" width="9.109375" style="176"/>
    <col min="769" max="769" width="38.6640625" style="176" customWidth="1"/>
    <col min="770" max="779" width="10.33203125" style="176" customWidth="1"/>
    <col min="780" max="1024" width="9.109375" style="176"/>
    <col min="1025" max="1025" width="38.6640625" style="176" customWidth="1"/>
    <col min="1026" max="1035" width="10.33203125" style="176" customWidth="1"/>
    <col min="1036" max="1280" width="9.109375" style="176"/>
    <col min="1281" max="1281" width="38.6640625" style="176" customWidth="1"/>
    <col min="1282" max="1291" width="10.33203125" style="176" customWidth="1"/>
    <col min="1292" max="1536" width="9.109375" style="176"/>
    <col min="1537" max="1537" width="38.6640625" style="176" customWidth="1"/>
    <col min="1538" max="1547" width="10.33203125" style="176" customWidth="1"/>
    <col min="1548" max="1792" width="9.109375" style="176"/>
    <col min="1793" max="1793" width="38.6640625" style="176" customWidth="1"/>
    <col min="1794" max="1803" width="10.33203125" style="176" customWidth="1"/>
    <col min="1804" max="2048" width="9.109375" style="176"/>
    <col min="2049" max="2049" width="38.6640625" style="176" customWidth="1"/>
    <col min="2050" max="2059" width="10.33203125" style="176" customWidth="1"/>
    <col min="2060" max="2304" width="9.109375" style="176"/>
    <col min="2305" max="2305" width="38.6640625" style="176" customWidth="1"/>
    <col min="2306" max="2315" width="10.33203125" style="176" customWidth="1"/>
    <col min="2316" max="2560" width="9.109375" style="176"/>
    <col min="2561" max="2561" width="38.6640625" style="176" customWidth="1"/>
    <col min="2562" max="2571" width="10.33203125" style="176" customWidth="1"/>
    <col min="2572" max="2816" width="9.109375" style="176"/>
    <col min="2817" max="2817" width="38.6640625" style="176" customWidth="1"/>
    <col min="2818" max="2827" width="10.33203125" style="176" customWidth="1"/>
    <col min="2828" max="3072" width="9.109375" style="176"/>
    <col min="3073" max="3073" width="38.6640625" style="176" customWidth="1"/>
    <col min="3074" max="3083" width="10.33203125" style="176" customWidth="1"/>
    <col min="3084" max="3328" width="9.109375" style="176"/>
    <col min="3329" max="3329" width="38.6640625" style="176" customWidth="1"/>
    <col min="3330" max="3339" width="10.33203125" style="176" customWidth="1"/>
    <col min="3340" max="3584" width="9.109375" style="176"/>
    <col min="3585" max="3585" width="38.6640625" style="176" customWidth="1"/>
    <col min="3586" max="3595" width="10.33203125" style="176" customWidth="1"/>
    <col min="3596" max="3840" width="9.109375" style="176"/>
    <col min="3841" max="3841" width="38.6640625" style="176" customWidth="1"/>
    <col min="3842" max="3851" width="10.33203125" style="176" customWidth="1"/>
    <col min="3852" max="4096" width="9.109375" style="176"/>
    <col min="4097" max="4097" width="38.6640625" style="176" customWidth="1"/>
    <col min="4098" max="4107" width="10.33203125" style="176" customWidth="1"/>
    <col min="4108" max="4352" width="9.109375" style="176"/>
    <col min="4353" max="4353" width="38.6640625" style="176" customWidth="1"/>
    <col min="4354" max="4363" width="10.33203125" style="176" customWidth="1"/>
    <col min="4364" max="4608" width="9.109375" style="176"/>
    <col min="4609" max="4609" width="38.6640625" style="176" customWidth="1"/>
    <col min="4610" max="4619" width="10.33203125" style="176" customWidth="1"/>
    <col min="4620" max="4864" width="9.109375" style="176"/>
    <col min="4865" max="4865" width="38.6640625" style="176" customWidth="1"/>
    <col min="4866" max="4875" width="10.33203125" style="176" customWidth="1"/>
    <col min="4876" max="5120" width="9.109375" style="176"/>
    <col min="5121" max="5121" width="38.6640625" style="176" customWidth="1"/>
    <col min="5122" max="5131" width="10.33203125" style="176" customWidth="1"/>
    <col min="5132" max="5376" width="9.109375" style="176"/>
    <col min="5377" max="5377" width="38.6640625" style="176" customWidth="1"/>
    <col min="5378" max="5387" width="10.33203125" style="176" customWidth="1"/>
    <col min="5388" max="5632" width="9.109375" style="176"/>
    <col min="5633" max="5633" width="38.6640625" style="176" customWidth="1"/>
    <col min="5634" max="5643" width="10.33203125" style="176" customWidth="1"/>
    <col min="5644" max="5888" width="9.109375" style="176"/>
    <col min="5889" max="5889" width="38.6640625" style="176" customWidth="1"/>
    <col min="5890" max="5899" width="10.33203125" style="176" customWidth="1"/>
    <col min="5900" max="6144" width="9.109375" style="176"/>
    <col min="6145" max="6145" width="38.6640625" style="176" customWidth="1"/>
    <col min="6146" max="6155" width="10.33203125" style="176" customWidth="1"/>
    <col min="6156" max="6400" width="9.109375" style="176"/>
    <col min="6401" max="6401" width="38.6640625" style="176" customWidth="1"/>
    <col min="6402" max="6411" width="10.33203125" style="176" customWidth="1"/>
    <col min="6412" max="6656" width="9.109375" style="176"/>
    <col min="6657" max="6657" width="38.6640625" style="176" customWidth="1"/>
    <col min="6658" max="6667" width="10.33203125" style="176" customWidth="1"/>
    <col min="6668" max="6912" width="9.109375" style="176"/>
    <col min="6913" max="6913" width="38.6640625" style="176" customWidth="1"/>
    <col min="6914" max="6923" width="10.33203125" style="176" customWidth="1"/>
    <col min="6924" max="7168" width="9.109375" style="176"/>
    <col min="7169" max="7169" width="38.6640625" style="176" customWidth="1"/>
    <col min="7170" max="7179" width="10.33203125" style="176" customWidth="1"/>
    <col min="7180" max="7424" width="9.109375" style="176"/>
    <col min="7425" max="7425" width="38.6640625" style="176" customWidth="1"/>
    <col min="7426" max="7435" width="10.33203125" style="176" customWidth="1"/>
    <col min="7436" max="7680" width="9.109375" style="176"/>
    <col min="7681" max="7681" width="38.6640625" style="176" customWidth="1"/>
    <col min="7682" max="7691" width="10.33203125" style="176" customWidth="1"/>
    <col min="7692" max="7936" width="9.109375" style="176"/>
    <col min="7937" max="7937" width="38.6640625" style="176" customWidth="1"/>
    <col min="7938" max="7947" width="10.33203125" style="176" customWidth="1"/>
    <col min="7948" max="8192" width="9.109375" style="176"/>
    <col min="8193" max="8193" width="38.6640625" style="176" customWidth="1"/>
    <col min="8194" max="8203" width="10.33203125" style="176" customWidth="1"/>
    <col min="8204" max="8448" width="9.109375" style="176"/>
    <col min="8449" max="8449" width="38.6640625" style="176" customWidth="1"/>
    <col min="8450" max="8459" width="10.33203125" style="176" customWidth="1"/>
    <col min="8460" max="8704" width="9.109375" style="176"/>
    <col min="8705" max="8705" width="38.6640625" style="176" customWidth="1"/>
    <col min="8706" max="8715" width="10.33203125" style="176" customWidth="1"/>
    <col min="8716" max="8960" width="9.109375" style="176"/>
    <col min="8961" max="8961" width="38.6640625" style="176" customWidth="1"/>
    <col min="8962" max="8971" width="10.33203125" style="176" customWidth="1"/>
    <col min="8972" max="9216" width="9.109375" style="176"/>
    <col min="9217" max="9217" width="38.6640625" style="176" customWidth="1"/>
    <col min="9218" max="9227" width="10.33203125" style="176" customWidth="1"/>
    <col min="9228" max="9472" width="9.109375" style="176"/>
    <col min="9473" max="9473" width="38.6640625" style="176" customWidth="1"/>
    <col min="9474" max="9483" width="10.33203125" style="176" customWidth="1"/>
    <col min="9484" max="9728" width="9.109375" style="176"/>
    <col min="9729" max="9729" width="38.6640625" style="176" customWidth="1"/>
    <col min="9730" max="9739" width="10.33203125" style="176" customWidth="1"/>
    <col min="9740" max="9984" width="9.109375" style="176"/>
    <col min="9985" max="9985" width="38.6640625" style="176" customWidth="1"/>
    <col min="9986" max="9995" width="10.33203125" style="176" customWidth="1"/>
    <col min="9996" max="10240" width="9.109375" style="176"/>
    <col min="10241" max="10241" width="38.6640625" style="176" customWidth="1"/>
    <col min="10242" max="10251" width="10.33203125" style="176" customWidth="1"/>
    <col min="10252" max="10496" width="9.109375" style="176"/>
    <col min="10497" max="10497" width="38.6640625" style="176" customWidth="1"/>
    <col min="10498" max="10507" width="10.33203125" style="176" customWidth="1"/>
    <col min="10508" max="10752" width="9.109375" style="176"/>
    <col min="10753" max="10753" width="38.6640625" style="176" customWidth="1"/>
    <col min="10754" max="10763" width="10.33203125" style="176" customWidth="1"/>
    <col min="10764" max="11008" width="9.109375" style="176"/>
    <col min="11009" max="11009" width="38.6640625" style="176" customWidth="1"/>
    <col min="11010" max="11019" width="10.33203125" style="176" customWidth="1"/>
    <col min="11020" max="11264" width="9.109375" style="176"/>
    <col min="11265" max="11265" width="38.6640625" style="176" customWidth="1"/>
    <col min="11266" max="11275" width="10.33203125" style="176" customWidth="1"/>
    <col min="11276" max="11520" width="9.109375" style="176"/>
    <col min="11521" max="11521" width="38.6640625" style="176" customWidth="1"/>
    <col min="11522" max="11531" width="10.33203125" style="176" customWidth="1"/>
    <col min="11532" max="11776" width="9.109375" style="176"/>
    <col min="11777" max="11777" width="38.6640625" style="176" customWidth="1"/>
    <col min="11778" max="11787" width="10.33203125" style="176" customWidth="1"/>
    <col min="11788" max="12032" width="9.109375" style="176"/>
    <col min="12033" max="12033" width="38.6640625" style="176" customWidth="1"/>
    <col min="12034" max="12043" width="10.33203125" style="176" customWidth="1"/>
    <col min="12044" max="12288" width="9.109375" style="176"/>
    <col min="12289" max="12289" width="38.6640625" style="176" customWidth="1"/>
    <col min="12290" max="12299" width="10.33203125" style="176" customWidth="1"/>
    <col min="12300" max="12544" width="9.109375" style="176"/>
    <col min="12545" max="12545" width="38.6640625" style="176" customWidth="1"/>
    <col min="12546" max="12555" width="10.33203125" style="176" customWidth="1"/>
    <col min="12556" max="12800" width="9.109375" style="176"/>
    <col min="12801" max="12801" width="38.6640625" style="176" customWidth="1"/>
    <col min="12802" max="12811" width="10.33203125" style="176" customWidth="1"/>
    <col min="12812" max="13056" width="9.109375" style="176"/>
    <col min="13057" max="13057" width="38.6640625" style="176" customWidth="1"/>
    <col min="13058" max="13067" width="10.33203125" style="176" customWidth="1"/>
    <col min="13068" max="13312" width="9.109375" style="176"/>
    <col min="13313" max="13313" width="38.6640625" style="176" customWidth="1"/>
    <col min="13314" max="13323" width="10.33203125" style="176" customWidth="1"/>
    <col min="13324" max="13568" width="9.109375" style="176"/>
    <col min="13569" max="13569" width="38.6640625" style="176" customWidth="1"/>
    <col min="13570" max="13579" width="10.33203125" style="176" customWidth="1"/>
    <col min="13580" max="13824" width="9.109375" style="176"/>
    <col min="13825" max="13825" width="38.6640625" style="176" customWidth="1"/>
    <col min="13826" max="13835" width="10.33203125" style="176" customWidth="1"/>
    <col min="13836" max="14080" width="9.109375" style="176"/>
    <col min="14081" max="14081" width="38.6640625" style="176" customWidth="1"/>
    <col min="14082" max="14091" width="10.33203125" style="176" customWidth="1"/>
    <col min="14092" max="14336" width="9.109375" style="176"/>
    <col min="14337" max="14337" width="38.6640625" style="176" customWidth="1"/>
    <col min="14338" max="14347" width="10.33203125" style="176" customWidth="1"/>
    <col min="14348" max="14592" width="9.109375" style="176"/>
    <col min="14593" max="14593" width="38.6640625" style="176" customWidth="1"/>
    <col min="14594" max="14603" width="10.33203125" style="176" customWidth="1"/>
    <col min="14604" max="14848" width="9.109375" style="176"/>
    <col min="14849" max="14849" width="38.6640625" style="176" customWidth="1"/>
    <col min="14850" max="14859" width="10.33203125" style="176" customWidth="1"/>
    <col min="14860" max="15104" width="9.109375" style="176"/>
    <col min="15105" max="15105" width="38.6640625" style="176" customWidth="1"/>
    <col min="15106" max="15115" width="10.33203125" style="176" customWidth="1"/>
    <col min="15116" max="15360" width="9.109375" style="176"/>
    <col min="15361" max="15361" width="38.6640625" style="176" customWidth="1"/>
    <col min="15362" max="15371" width="10.33203125" style="176" customWidth="1"/>
    <col min="15372" max="15616" width="9.109375" style="176"/>
    <col min="15617" max="15617" width="38.6640625" style="176" customWidth="1"/>
    <col min="15618" max="15627" width="10.33203125" style="176" customWidth="1"/>
    <col min="15628" max="15872" width="9.109375" style="176"/>
    <col min="15873" max="15873" width="38.6640625" style="176" customWidth="1"/>
    <col min="15874" max="15883" width="10.33203125" style="176" customWidth="1"/>
    <col min="15884" max="16128" width="9.109375" style="176"/>
    <col min="16129" max="16129" width="38.6640625" style="176" customWidth="1"/>
    <col min="16130" max="16139" width="10.33203125" style="176" customWidth="1"/>
    <col min="16140" max="16384" width="9.109375" style="176"/>
  </cols>
  <sheetData>
    <row r="1" spans="1:11" s="205" customFormat="1" ht="24.75" customHeight="1">
      <c r="A1" s="1020" t="s">
        <v>1720</v>
      </c>
      <c r="B1" s="1022"/>
      <c r="C1" s="1021"/>
      <c r="D1" s="1021"/>
      <c r="E1" s="1021"/>
      <c r="F1" s="1021"/>
      <c r="G1" s="1021"/>
      <c r="H1" s="1021"/>
      <c r="I1" s="1021"/>
      <c r="J1" s="1021"/>
      <c r="K1" s="106"/>
    </row>
    <row r="2" spans="1:11" s="205" customFormat="1" ht="11.25" customHeight="1">
      <c r="A2" s="1227"/>
      <c r="B2" s="1023"/>
      <c r="C2" s="1024"/>
      <c r="D2" s="1024"/>
      <c r="E2" s="1024"/>
      <c r="F2" s="1024"/>
      <c r="G2" s="1024"/>
      <c r="H2" s="1024"/>
      <c r="I2" s="1024"/>
      <c r="J2" s="1024"/>
      <c r="K2" s="1172" t="s">
        <v>968</v>
      </c>
    </row>
    <row r="3" spans="1:11" s="171" customFormat="1" ht="18" customHeight="1">
      <c r="A3" s="206"/>
      <c r="B3" s="2049">
        <v>2018</v>
      </c>
      <c r="C3" s="2049"/>
      <c r="D3" s="2049"/>
      <c r="E3" s="2049"/>
      <c r="F3" s="2049"/>
      <c r="G3" s="2049">
        <v>2019</v>
      </c>
      <c r="H3" s="2049"/>
      <c r="I3" s="2049"/>
      <c r="J3" s="2049"/>
      <c r="K3" s="2049"/>
    </row>
    <row r="4" spans="1:11" s="171" customFormat="1" ht="15" customHeight="1">
      <c r="A4" s="207"/>
      <c r="B4" s="208" t="s">
        <v>821</v>
      </c>
      <c r="C4" s="208" t="s">
        <v>822</v>
      </c>
      <c r="D4" s="208" t="s">
        <v>823</v>
      </c>
      <c r="E4" s="208" t="s">
        <v>824</v>
      </c>
      <c r="F4" s="208" t="s">
        <v>432</v>
      </c>
      <c r="G4" s="208" t="s">
        <v>821</v>
      </c>
      <c r="H4" s="208" t="s">
        <v>822</v>
      </c>
      <c r="I4" s="208" t="s">
        <v>823</v>
      </c>
      <c r="J4" s="208" t="s">
        <v>824</v>
      </c>
      <c r="K4" s="208" t="s">
        <v>432</v>
      </c>
    </row>
    <row r="5" spans="1:11" s="171" customFormat="1" ht="6" customHeight="1">
      <c r="A5" s="1228"/>
      <c r="B5" s="209"/>
      <c r="C5" s="209"/>
      <c r="D5" s="209"/>
      <c r="E5" s="209"/>
      <c r="F5" s="209"/>
      <c r="G5" s="209"/>
      <c r="H5" s="209"/>
      <c r="I5" s="209"/>
      <c r="J5" s="209"/>
      <c r="K5" s="209"/>
    </row>
    <row r="6" spans="1:11" ht="16.2">
      <c r="A6" s="210" t="s">
        <v>1721</v>
      </c>
      <c r="B6" s="175">
        <v>88.77194960990596</v>
      </c>
      <c r="C6" s="175">
        <v>105.65650447744493</v>
      </c>
      <c r="D6" s="175">
        <v>90.18643494147949</v>
      </c>
      <c r="E6" s="175">
        <v>97.847415787094221</v>
      </c>
      <c r="F6" s="175">
        <v>382.4623048159246</v>
      </c>
      <c r="G6" s="175">
        <v>39.624045477306993</v>
      </c>
      <c r="H6" s="175">
        <v>158.99238018496607</v>
      </c>
      <c r="I6" s="175">
        <v>62.319968063472423</v>
      </c>
      <c r="J6" s="175">
        <v>132.0400007136592</v>
      </c>
      <c r="K6" s="175">
        <v>392.97639443940471</v>
      </c>
    </row>
    <row r="7" spans="1:11">
      <c r="A7" s="211" t="s">
        <v>1207</v>
      </c>
      <c r="B7" s="178">
        <v>0</v>
      </c>
      <c r="C7" s="178">
        <v>0</v>
      </c>
      <c r="D7" s="178">
        <v>0</v>
      </c>
      <c r="E7" s="178">
        <v>0</v>
      </c>
      <c r="F7" s="178">
        <v>0</v>
      </c>
      <c r="G7" s="178">
        <v>0</v>
      </c>
      <c r="H7" s="178">
        <v>0</v>
      </c>
      <c r="I7" s="178">
        <v>0</v>
      </c>
      <c r="J7" s="178">
        <v>0</v>
      </c>
      <c r="K7" s="178">
        <v>0</v>
      </c>
    </row>
    <row r="8" spans="1:11">
      <c r="A8" s="212" t="s">
        <v>352</v>
      </c>
      <c r="B8" s="180">
        <v>0</v>
      </c>
      <c r="C8" s="180">
        <v>0</v>
      </c>
      <c r="D8" s="180">
        <v>0</v>
      </c>
      <c r="E8" s="180">
        <v>0</v>
      </c>
      <c r="F8" s="180">
        <v>0</v>
      </c>
      <c r="G8" s="180">
        <v>0</v>
      </c>
      <c r="H8" s="180">
        <v>0</v>
      </c>
      <c r="I8" s="180">
        <v>0</v>
      </c>
      <c r="J8" s="180">
        <v>0</v>
      </c>
      <c r="K8" s="180">
        <v>0</v>
      </c>
    </row>
    <row r="9" spans="1:11">
      <c r="A9" s="211" t="s">
        <v>1208</v>
      </c>
      <c r="B9" s="178">
        <v>88.77194960990596</v>
      </c>
      <c r="C9" s="178">
        <v>105.65650447744493</v>
      </c>
      <c r="D9" s="178">
        <v>90.18643494147949</v>
      </c>
      <c r="E9" s="178">
        <v>97.847415787094221</v>
      </c>
      <c r="F9" s="178">
        <v>382.4623048159246</v>
      </c>
      <c r="G9" s="178">
        <v>39.624045477306993</v>
      </c>
      <c r="H9" s="178">
        <v>158.99238018496607</v>
      </c>
      <c r="I9" s="178">
        <v>62.319968063472423</v>
      </c>
      <c r="J9" s="178">
        <v>132.0400007136592</v>
      </c>
      <c r="K9" s="178">
        <v>392.97639443940471</v>
      </c>
    </row>
    <row r="10" spans="1:11" ht="12.75" customHeight="1">
      <c r="A10" s="212" t="s">
        <v>1263</v>
      </c>
      <c r="B10" s="180">
        <v>1.4731778257517094</v>
      </c>
      <c r="C10" s="180">
        <v>12.116665768681322</v>
      </c>
      <c r="D10" s="180">
        <v>0.56439594059811027</v>
      </c>
      <c r="E10" s="180">
        <v>2.2454845257512135</v>
      </c>
      <c r="F10" s="180">
        <v>16.399724060782354</v>
      </c>
      <c r="G10" s="180">
        <v>2.1381946114139652</v>
      </c>
      <c r="H10" s="180">
        <v>5.9054370625727559</v>
      </c>
      <c r="I10" s="180">
        <v>5.5411922038658812</v>
      </c>
      <c r="J10" s="180">
        <v>3.1954105418160021</v>
      </c>
      <c r="K10" s="180">
        <v>16.780234419668606</v>
      </c>
    </row>
    <row r="11" spans="1:11" ht="12.75" customHeight="1">
      <c r="A11" s="212" t="s">
        <v>1722</v>
      </c>
      <c r="B11" s="180">
        <v>67.298771784154241</v>
      </c>
      <c r="C11" s="180">
        <v>29.590213741358465</v>
      </c>
      <c r="D11" s="180">
        <v>85.464694037362051</v>
      </c>
      <c r="E11" s="180">
        <v>33.924956929915169</v>
      </c>
      <c r="F11" s="180">
        <v>216.27863649278993</v>
      </c>
      <c r="G11" s="180">
        <v>23.496350865893028</v>
      </c>
      <c r="H11" s="180">
        <v>148.66155032240562</v>
      </c>
      <c r="I11" s="180">
        <v>56.77877585960654</v>
      </c>
      <c r="J11" s="180">
        <v>14.214590171843202</v>
      </c>
      <c r="K11" s="180">
        <v>243.15126721974838</v>
      </c>
    </row>
    <row r="12" spans="1:11" ht="12.75" customHeight="1">
      <c r="A12" s="212" t="s">
        <v>352</v>
      </c>
      <c r="B12" s="180">
        <v>20</v>
      </c>
      <c r="C12" s="180">
        <v>63.949624967405143</v>
      </c>
      <c r="D12" s="180">
        <v>4.1573449635193249</v>
      </c>
      <c r="E12" s="180">
        <v>61.676974331427857</v>
      </c>
      <c r="F12" s="180">
        <v>149.78394426235232</v>
      </c>
      <c r="G12" s="180">
        <v>13.9895</v>
      </c>
      <c r="H12" s="180">
        <v>4.4253927999877298</v>
      </c>
      <c r="I12" s="180">
        <v>0</v>
      </c>
      <c r="J12" s="180">
        <v>114.63</v>
      </c>
      <c r="K12" s="180">
        <v>133.04489279998774</v>
      </c>
    </row>
    <row r="13" spans="1:11" ht="6" customHeight="1">
      <c r="A13" s="212"/>
      <c r="B13" s="180"/>
      <c r="C13" s="180"/>
      <c r="D13" s="180"/>
      <c r="E13" s="180"/>
      <c r="F13" s="180"/>
      <c r="G13" s="180"/>
      <c r="H13" s="180"/>
      <c r="I13" s="180"/>
      <c r="J13" s="180"/>
      <c r="K13" s="180"/>
    </row>
    <row r="14" spans="1:11" ht="15.75" customHeight="1">
      <c r="A14" s="210" t="s">
        <v>1264</v>
      </c>
      <c r="B14" s="175">
        <v>0</v>
      </c>
      <c r="C14" s="175">
        <v>0</v>
      </c>
      <c r="D14" s="175">
        <v>0</v>
      </c>
      <c r="E14" s="175">
        <v>0</v>
      </c>
      <c r="F14" s="175">
        <v>0</v>
      </c>
      <c r="G14" s="175">
        <v>0</v>
      </c>
      <c r="H14" s="175">
        <v>0</v>
      </c>
      <c r="I14" s="175">
        <v>0</v>
      </c>
      <c r="J14" s="175">
        <v>0</v>
      </c>
      <c r="K14" s="175">
        <v>0</v>
      </c>
    </row>
    <row r="15" spans="1:11" ht="6" customHeight="1">
      <c r="A15" s="212"/>
      <c r="B15" s="180"/>
      <c r="C15" s="180"/>
      <c r="D15" s="180"/>
      <c r="E15" s="180"/>
      <c r="F15" s="180"/>
      <c r="G15" s="180"/>
      <c r="H15" s="180"/>
      <c r="I15" s="180"/>
      <c r="J15" s="180"/>
      <c r="K15" s="180"/>
    </row>
    <row r="16" spans="1:11" ht="15.75" customHeight="1">
      <c r="A16" s="210" t="s">
        <v>1723</v>
      </c>
      <c r="B16" s="175">
        <v>241.24449319625197</v>
      </c>
      <c r="C16" s="175">
        <v>314.54172959817606</v>
      </c>
      <c r="D16" s="175">
        <v>301.35916976424295</v>
      </c>
      <c r="E16" s="175">
        <v>290.15799174774861</v>
      </c>
      <c r="F16" s="175">
        <v>1147.3033843064197</v>
      </c>
      <c r="G16" s="175">
        <v>188.33496056354608</v>
      </c>
      <c r="H16" s="175">
        <v>523.46853765409026</v>
      </c>
      <c r="I16" s="175">
        <v>356.74279922079086</v>
      </c>
      <c r="J16" s="175">
        <v>468.1673724198933</v>
      </c>
      <c r="K16" s="175">
        <v>1536.7136698583206</v>
      </c>
    </row>
    <row r="17" spans="1:11">
      <c r="A17" s="211" t="s">
        <v>1207</v>
      </c>
      <c r="B17" s="178">
        <v>235.22217319501198</v>
      </c>
      <c r="C17" s="178">
        <v>210.04172959817606</v>
      </c>
      <c r="D17" s="178">
        <v>276.85916976424295</v>
      </c>
      <c r="E17" s="178">
        <v>184.15799174774861</v>
      </c>
      <c r="F17" s="178">
        <v>906.2810643051796</v>
      </c>
      <c r="G17" s="178">
        <v>184.72211030611064</v>
      </c>
      <c r="H17" s="178">
        <v>403.96853765409026</v>
      </c>
      <c r="I17" s="178">
        <v>335.29279896514487</v>
      </c>
      <c r="J17" s="178">
        <v>252.26737241989332</v>
      </c>
      <c r="K17" s="178">
        <v>1176.2508193452391</v>
      </c>
    </row>
    <row r="18" spans="1:11" ht="12.75" customHeight="1">
      <c r="A18" s="212" t="s">
        <v>352</v>
      </c>
      <c r="B18" s="180">
        <v>0.1</v>
      </c>
      <c r="C18" s="180">
        <v>29.639036112545579</v>
      </c>
      <c r="D18" s="180">
        <v>10.535409519232237</v>
      </c>
      <c r="E18" s="180">
        <v>7.5</v>
      </c>
      <c r="F18" s="180">
        <v>47.774445631777816</v>
      </c>
      <c r="G18" s="180">
        <v>11.5</v>
      </c>
      <c r="H18" s="180">
        <v>89.5</v>
      </c>
      <c r="I18" s="180">
        <v>60.5</v>
      </c>
      <c r="J18" s="180">
        <v>64.962238538114235</v>
      </c>
      <c r="K18" s="180">
        <v>226.46223853811424</v>
      </c>
    </row>
    <row r="19" spans="1:11" ht="12.75" customHeight="1">
      <c r="A19" s="212" t="s">
        <v>1724</v>
      </c>
      <c r="B19" s="180">
        <v>64.112422858837576</v>
      </c>
      <c r="C19" s="180">
        <v>169.68039144506454</v>
      </c>
      <c r="D19" s="180">
        <v>201.57835803725237</v>
      </c>
      <c r="E19" s="180">
        <v>112.75008564138969</v>
      </c>
      <c r="F19" s="180">
        <v>548.12125798254419</v>
      </c>
      <c r="G19" s="180">
        <v>147.77920371402439</v>
      </c>
      <c r="H19" s="180">
        <v>41.965303732941699</v>
      </c>
      <c r="I19" s="180">
        <v>153.17179918500034</v>
      </c>
      <c r="J19" s="180">
        <v>111.90134111860436</v>
      </c>
      <c r="K19" s="180">
        <v>454.81764775057081</v>
      </c>
    </row>
    <row r="20" spans="1:11" ht="12.75" customHeight="1">
      <c r="A20" s="212" t="s">
        <v>1231</v>
      </c>
      <c r="B20" s="180">
        <v>171.00975033617436</v>
      </c>
      <c r="C20" s="180">
        <v>10.722302040565914</v>
      </c>
      <c r="D20" s="180">
        <v>64.745402207758346</v>
      </c>
      <c r="E20" s="180">
        <v>63.907906106358936</v>
      </c>
      <c r="F20" s="180">
        <v>310.38536069085757</v>
      </c>
      <c r="G20" s="180">
        <v>25.442906592086256</v>
      </c>
      <c r="H20" s="180">
        <v>272.50323392114854</v>
      </c>
      <c r="I20" s="180">
        <v>121.62099978014452</v>
      </c>
      <c r="J20" s="180">
        <v>75.403792763174707</v>
      </c>
      <c r="K20" s="180">
        <v>494.97093305655403</v>
      </c>
    </row>
    <row r="21" spans="1:11">
      <c r="A21" s="211" t="s">
        <v>1208</v>
      </c>
      <c r="B21" s="178">
        <v>6.0223200012399971</v>
      </c>
      <c r="C21" s="178">
        <v>104.5</v>
      </c>
      <c r="D21" s="178">
        <v>24.5</v>
      </c>
      <c r="E21" s="178">
        <v>106</v>
      </c>
      <c r="F21" s="178">
        <v>241.02232000123999</v>
      </c>
      <c r="G21" s="178">
        <v>3.6128502574354528</v>
      </c>
      <c r="H21" s="178">
        <v>119.5</v>
      </c>
      <c r="I21" s="178">
        <v>21.450000255645939</v>
      </c>
      <c r="J21" s="178">
        <v>215.9</v>
      </c>
      <c r="K21" s="178">
        <v>360.46285051308138</v>
      </c>
    </row>
    <row r="22" spans="1:11" ht="12.75" customHeight="1">
      <c r="A22" s="212" t="s">
        <v>1263</v>
      </c>
      <c r="B22" s="180">
        <v>2.2320001239997486E-2</v>
      </c>
      <c r="C22" s="180">
        <v>0</v>
      </c>
      <c r="D22" s="180">
        <v>0</v>
      </c>
      <c r="E22" s="180">
        <v>0</v>
      </c>
      <c r="F22" s="180">
        <v>2.2320001239997486E-2</v>
      </c>
      <c r="G22" s="180">
        <v>0.61285025743545274</v>
      </c>
      <c r="H22" s="180">
        <v>0</v>
      </c>
      <c r="I22" s="180">
        <v>0</v>
      </c>
      <c r="J22" s="180">
        <v>2.9000000000000021</v>
      </c>
      <c r="K22" s="180">
        <v>3.512850257435455</v>
      </c>
    </row>
    <row r="23" spans="1:11" ht="12.75" customHeight="1">
      <c r="A23" s="212" t="s">
        <v>352</v>
      </c>
      <c r="B23" s="180">
        <v>6</v>
      </c>
      <c r="C23" s="180">
        <v>104.5</v>
      </c>
      <c r="D23" s="180">
        <v>24.5</v>
      </c>
      <c r="E23" s="180">
        <v>106</v>
      </c>
      <c r="F23" s="180">
        <v>241</v>
      </c>
      <c r="G23" s="180">
        <v>3</v>
      </c>
      <c r="H23" s="180">
        <v>119.5</v>
      </c>
      <c r="I23" s="180">
        <v>21.450000255645939</v>
      </c>
      <c r="J23" s="180">
        <v>213</v>
      </c>
      <c r="K23" s="180">
        <v>356.95000025564593</v>
      </c>
    </row>
    <row r="24" spans="1:11" ht="6" customHeight="1">
      <c r="A24" s="212"/>
      <c r="B24" s="180"/>
      <c r="C24" s="180"/>
      <c r="D24" s="180"/>
      <c r="E24" s="180"/>
      <c r="F24" s="180"/>
      <c r="G24" s="180"/>
      <c r="H24" s="180"/>
      <c r="I24" s="180"/>
      <c r="J24" s="180"/>
      <c r="K24" s="180"/>
    </row>
    <row r="25" spans="1:11" ht="15.75" customHeight="1">
      <c r="A25" s="210" t="s">
        <v>1725</v>
      </c>
      <c r="B25" s="175">
        <v>355.54142777422635</v>
      </c>
      <c r="C25" s="175">
        <v>804.22088553810966</v>
      </c>
      <c r="D25" s="175">
        <v>450.49995999656204</v>
      </c>
      <c r="E25" s="175">
        <v>334.81175520093188</v>
      </c>
      <c r="F25" s="175">
        <v>1945.0740285098298</v>
      </c>
      <c r="G25" s="175">
        <v>330.56133696723896</v>
      </c>
      <c r="H25" s="175">
        <v>237.3270865394677</v>
      </c>
      <c r="I25" s="175">
        <v>195.72523168158722</v>
      </c>
      <c r="J25" s="175">
        <v>195.54653190793587</v>
      </c>
      <c r="K25" s="175">
        <v>959.16018709622972</v>
      </c>
    </row>
    <row r="26" spans="1:11">
      <c r="A26" s="211" t="s">
        <v>1207</v>
      </c>
      <c r="B26" s="178">
        <v>79.961977267962965</v>
      </c>
      <c r="C26" s="178">
        <v>33.96666990484858</v>
      </c>
      <c r="D26" s="178">
        <v>61.419424489858528</v>
      </c>
      <c r="E26" s="178">
        <v>44.291138289115111</v>
      </c>
      <c r="F26" s="178">
        <v>219.63920995178518</v>
      </c>
      <c r="G26" s="178">
        <v>83.273483891749294</v>
      </c>
      <c r="H26" s="178">
        <v>13.157901760377948</v>
      </c>
      <c r="I26" s="178">
        <v>72.980402292530528</v>
      </c>
      <c r="J26" s="178">
        <v>63.575921220146938</v>
      </c>
      <c r="K26" s="178">
        <v>232.9877091648047</v>
      </c>
    </row>
    <row r="27" spans="1:11" ht="12.75" customHeight="1">
      <c r="A27" s="212" t="s">
        <v>1263</v>
      </c>
      <c r="B27" s="180">
        <v>0</v>
      </c>
      <c r="C27" s="180">
        <v>0</v>
      </c>
      <c r="D27" s="180">
        <v>0</v>
      </c>
      <c r="E27" s="180">
        <v>0</v>
      </c>
      <c r="F27" s="180">
        <v>0</v>
      </c>
      <c r="G27" s="180">
        <v>0</v>
      </c>
      <c r="H27" s="180">
        <v>0</v>
      </c>
      <c r="I27" s="180">
        <v>0</v>
      </c>
      <c r="J27" s="180">
        <v>0</v>
      </c>
      <c r="K27" s="180">
        <v>0</v>
      </c>
    </row>
    <row r="28" spans="1:11" ht="12.75" customHeight="1">
      <c r="A28" s="212" t="s">
        <v>1265</v>
      </c>
      <c r="B28" s="180">
        <v>12.902258376239244</v>
      </c>
      <c r="C28" s="180">
        <v>5.9999999999999991</v>
      </c>
      <c r="D28" s="180">
        <v>5.6000000000000023</v>
      </c>
      <c r="E28" s="180">
        <v>10.100000000000007</v>
      </c>
      <c r="F28" s="180">
        <v>34.602258376239256</v>
      </c>
      <c r="G28" s="180">
        <v>23.500000000000014</v>
      </c>
      <c r="H28" s="180">
        <v>0</v>
      </c>
      <c r="I28" s="180">
        <v>0.20000000000000279</v>
      </c>
      <c r="J28" s="180">
        <v>0.99999999999999578</v>
      </c>
      <c r="K28" s="180">
        <v>24.700000000000014</v>
      </c>
    </row>
    <row r="29" spans="1:11" ht="12.75" customHeight="1">
      <c r="A29" s="212" t="s">
        <v>352</v>
      </c>
      <c r="B29" s="180">
        <v>67.059718891723719</v>
      </c>
      <c r="C29" s="180">
        <v>27.96666990484858</v>
      </c>
      <c r="D29" s="180">
        <v>55.819424489858534</v>
      </c>
      <c r="E29" s="180">
        <v>34.191138289115109</v>
      </c>
      <c r="F29" s="180">
        <v>185.03695157554594</v>
      </c>
      <c r="G29" s="180">
        <v>59.773483891749279</v>
      </c>
      <c r="H29" s="180">
        <v>13.157901760377948</v>
      </c>
      <c r="I29" s="180">
        <v>72.780402292530525</v>
      </c>
      <c r="J29" s="180">
        <v>62.575921220146945</v>
      </c>
      <c r="K29" s="180">
        <v>208.28770916480471</v>
      </c>
    </row>
    <row r="30" spans="1:11" ht="12.75" customHeight="1">
      <c r="A30" s="212" t="s">
        <v>1231</v>
      </c>
      <c r="B30" s="180">
        <v>0</v>
      </c>
      <c r="C30" s="180">
        <v>0</v>
      </c>
      <c r="D30" s="180">
        <v>0</v>
      </c>
      <c r="E30" s="180">
        <v>0</v>
      </c>
      <c r="F30" s="180">
        <v>0</v>
      </c>
      <c r="G30" s="180">
        <v>0</v>
      </c>
      <c r="H30" s="180">
        <v>0</v>
      </c>
      <c r="I30" s="180">
        <v>0</v>
      </c>
      <c r="J30" s="180">
        <v>0</v>
      </c>
      <c r="K30" s="180">
        <v>0</v>
      </c>
    </row>
    <row r="31" spans="1:11">
      <c r="A31" s="211" t="s">
        <v>1208</v>
      </c>
      <c r="B31" s="178">
        <v>275.57945050626341</v>
      </c>
      <c r="C31" s="178">
        <v>770.25421563326108</v>
      </c>
      <c r="D31" s="178">
        <v>389.08053550670354</v>
      </c>
      <c r="E31" s="178">
        <v>290.52061691181672</v>
      </c>
      <c r="F31" s="178">
        <v>1725.4348185580448</v>
      </c>
      <c r="G31" s="178">
        <v>247.28785307548969</v>
      </c>
      <c r="H31" s="178">
        <v>224.16918477908979</v>
      </c>
      <c r="I31" s="178">
        <v>122.7448293890567</v>
      </c>
      <c r="J31" s="178">
        <v>131.97061068778891</v>
      </c>
      <c r="K31" s="178">
        <v>726.17247793142508</v>
      </c>
    </row>
    <row r="32" spans="1:11">
      <c r="A32" s="212" t="s">
        <v>1263</v>
      </c>
      <c r="B32" s="180">
        <v>22.910547278477754</v>
      </c>
      <c r="C32" s="180">
        <v>174.48300187746429</v>
      </c>
      <c r="D32" s="180">
        <v>139.8209280766099</v>
      </c>
      <c r="E32" s="180">
        <v>45.460554240214378</v>
      </c>
      <c r="F32" s="180">
        <v>382.67503147276631</v>
      </c>
      <c r="G32" s="180">
        <v>19.206991753186635</v>
      </c>
      <c r="H32" s="180">
        <v>43.254267327163987</v>
      </c>
      <c r="I32" s="180">
        <v>18.368236319321618</v>
      </c>
      <c r="J32" s="180">
        <v>0</v>
      </c>
      <c r="K32" s="180">
        <v>80.82949539967224</v>
      </c>
    </row>
    <row r="33" spans="1:11">
      <c r="A33" s="212" t="s">
        <v>352</v>
      </c>
      <c r="B33" s="180">
        <v>252.66890322778565</v>
      </c>
      <c r="C33" s="180">
        <v>595.77121375579668</v>
      </c>
      <c r="D33" s="180">
        <v>249.25960743009358</v>
      </c>
      <c r="E33" s="180">
        <v>245.06006267160234</v>
      </c>
      <c r="F33" s="180">
        <v>1342.7597870852783</v>
      </c>
      <c r="G33" s="180">
        <v>228.08086132230306</v>
      </c>
      <c r="H33" s="180">
        <v>180.91491745192582</v>
      </c>
      <c r="I33" s="180">
        <v>104.37659306973509</v>
      </c>
      <c r="J33" s="180">
        <v>131.97061068778891</v>
      </c>
      <c r="K33" s="180">
        <v>645.3429825317528</v>
      </c>
    </row>
    <row r="34" spans="1:11" ht="6" customHeight="1">
      <c r="A34" s="213"/>
      <c r="B34" s="180"/>
      <c r="C34" s="180"/>
      <c r="D34" s="180"/>
      <c r="E34" s="180"/>
      <c r="F34" s="180"/>
      <c r="G34" s="180"/>
      <c r="H34" s="180"/>
      <c r="I34" s="180"/>
      <c r="J34" s="180"/>
      <c r="K34" s="180"/>
    </row>
    <row r="35" spans="1:11" ht="15.75" customHeight="1">
      <c r="A35" s="210" t="s">
        <v>1236</v>
      </c>
      <c r="B35" s="175">
        <v>640.27624537919962</v>
      </c>
      <c r="C35" s="175">
        <v>471.33157022849628</v>
      </c>
      <c r="D35" s="175">
        <v>850.1623459094094</v>
      </c>
      <c r="E35" s="175">
        <v>681.50167291865864</v>
      </c>
      <c r="F35" s="175">
        <v>2643.271834435764</v>
      </c>
      <c r="G35" s="175">
        <v>1133.3508290597852</v>
      </c>
      <c r="H35" s="175">
        <v>842.57059100228525</v>
      </c>
      <c r="I35" s="175">
        <v>622.74897370793155</v>
      </c>
      <c r="J35" s="175">
        <v>580.00441735031063</v>
      </c>
      <c r="K35" s="175">
        <v>3178.6748111203124</v>
      </c>
    </row>
    <row r="36" spans="1:11" ht="6" customHeight="1">
      <c r="A36" s="213"/>
      <c r="B36" s="180"/>
      <c r="C36" s="180"/>
      <c r="D36" s="180"/>
      <c r="E36" s="180"/>
      <c r="F36" s="180"/>
      <c r="G36" s="180"/>
      <c r="H36" s="180"/>
      <c r="I36" s="180"/>
      <c r="J36" s="180"/>
      <c r="K36" s="180"/>
    </row>
    <row r="37" spans="1:11" ht="13.5" customHeight="1">
      <c r="A37" s="214" t="s">
        <v>1237</v>
      </c>
      <c r="B37" s="178">
        <v>1325.8341159595839</v>
      </c>
      <c r="C37" s="178">
        <v>1695.7506898422268</v>
      </c>
      <c r="D37" s="178">
        <v>1692.2079106116939</v>
      </c>
      <c r="E37" s="178">
        <v>1404.3188356544333</v>
      </c>
      <c r="F37" s="178">
        <v>6118.1115520679377</v>
      </c>
      <c r="G37" s="178">
        <v>1691.8711720678771</v>
      </c>
      <c r="H37" s="178">
        <v>1762.3585953808092</v>
      </c>
      <c r="I37" s="178">
        <v>1237.5369726737822</v>
      </c>
      <c r="J37" s="178">
        <v>1375.7583223917991</v>
      </c>
      <c r="K37" s="178">
        <v>6067.5250625142671</v>
      </c>
    </row>
    <row r="38" spans="1:11" ht="6" customHeight="1">
      <c r="A38" s="215"/>
      <c r="B38" s="1229"/>
      <c r="C38" s="1229"/>
      <c r="D38" s="1179"/>
      <c r="E38" s="1229"/>
      <c r="F38" s="1229"/>
      <c r="G38" s="1229"/>
      <c r="H38" s="1229"/>
      <c r="I38" s="1229"/>
      <c r="J38" s="1229"/>
      <c r="K38" s="1229"/>
    </row>
    <row r="39" spans="1:11" ht="6" customHeight="1">
      <c r="A39" s="216"/>
      <c r="B39" s="1180"/>
      <c r="C39" s="1180"/>
      <c r="D39" s="1180"/>
      <c r="E39" s="1180"/>
      <c r="F39" s="1230"/>
      <c r="G39" s="1180"/>
      <c r="H39" s="1180"/>
      <c r="I39" s="1180"/>
      <c r="J39" s="1180"/>
      <c r="K39" s="1230"/>
    </row>
    <row r="40" spans="1:11">
      <c r="A40" s="1231" t="s">
        <v>1238</v>
      </c>
      <c r="B40" s="1232"/>
      <c r="C40" s="1232"/>
      <c r="D40" s="1232"/>
      <c r="E40" s="1232"/>
      <c r="F40" s="1233"/>
      <c r="G40" s="1232"/>
      <c r="H40" s="1232"/>
      <c r="I40" s="1232"/>
      <c r="J40" s="1232"/>
      <c r="K40" s="1233"/>
    </row>
    <row r="41" spans="1:11" ht="6" customHeight="1">
      <c r="A41" s="1234"/>
      <c r="B41" s="1183"/>
      <c r="C41" s="1183"/>
      <c r="D41" s="1183"/>
      <c r="E41" s="1183"/>
      <c r="F41" s="1183"/>
      <c r="G41" s="1183"/>
      <c r="H41" s="1183"/>
      <c r="I41" s="1183"/>
      <c r="J41" s="1183"/>
      <c r="K41" s="1183"/>
    </row>
    <row r="42" spans="1:11" ht="16.2">
      <c r="A42" s="217" t="s">
        <v>1702</v>
      </c>
      <c r="B42" s="180">
        <v>1010.6499654966091</v>
      </c>
      <c r="C42" s="180">
        <v>1451.7422903392023</v>
      </c>
      <c r="D42" s="180">
        <v>1353.9293163575924</v>
      </c>
      <c r="E42" s="180">
        <v>1175.8697056175697</v>
      </c>
      <c r="F42" s="180">
        <v>4992.1912778109736</v>
      </c>
      <c r="G42" s="180">
        <v>1423.8755778700172</v>
      </c>
      <c r="H42" s="180">
        <v>1345.2321559663412</v>
      </c>
      <c r="I42" s="180">
        <v>829.26377141610669</v>
      </c>
      <c r="J42" s="180">
        <v>1059.9150287517589</v>
      </c>
      <c r="K42" s="180">
        <v>4658.2865340042235</v>
      </c>
    </row>
    <row r="43" spans="1:11">
      <c r="A43" s="217" t="s">
        <v>1239</v>
      </c>
      <c r="B43" s="180">
        <v>315.18415046297491</v>
      </c>
      <c r="C43" s="180">
        <v>244.00839950302463</v>
      </c>
      <c r="D43" s="180">
        <v>338.27859425410151</v>
      </c>
      <c r="E43" s="180">
        <v>228.44913003686375</v>
      </c>
      <c r="F43" s="180">
        <v>1125.9202742569648</v>
      </c>
      <c r="G43" s="180">
        <v>267.99559419785999</v>
      </c>
      <c r="H43" s="180">
        <v>417.12643941446822</v>
      </c>
      <c r="I43" s="180">
        <v>408.2732012576754</v>
      </c>
      <c r="J43" s="180">
        <v>315.84329364004026</v>
      </c>
      <c r="K43" s="180">
        <v>1409.238528510044</v>
      </c>
    </row>
    <row r="44" spans="1:11" ht="6" customHeight="1">
      <c r="A44" s="217"/>
      <c r="B44" s="180"/>
      <c r="C44" s="180"/>
      <c r="D44" s="180"/>
      <c r="E44" s="180"/>
      <c r="F44" s="180"/>
      <c r="G44" s="180"/>
      <c r="H44" s="180"/>
      <c r="I44" s="180"/>
      <c r="J44" s="180"/>
      <c r="K44" s="180"/>
    </row>
    <row r="45" spans="1:11">
      <c r="A45" s="183" t="s">
        <v>1240</v>
      </c>
      <c r="B45" s="180">
        <v>88.77194960990596</v>
      </c>
      <c r="C45" s="180">
        <v>105.65650447744494</v>
      </c>
      <c r="D45" s="180">
        <v>100.18643494147949</v>
      </c>
      <c r="E45" s="180">
        <v>169.40991578709423</v>
      </c>
      <c r="F45" s="180">
        <v>464.02480481592465</v>
      </c>
      <c r="G45" s="180">
        <v>39.624045477306993</v>
      </c>
      <c r="H45" s="180">
        <v>248.99238018496612</v>
      </c>
      <c r="I45" s="180">
        <v>62.31996806347243</v>
      </c>
      <c r="J45" s="180">
        <v>362.33514625365916</v>
      </c>
      <c r="K45" s="180">
        <v>713.27153997940468</v>
      </c>
    </row>
    <row r="46" spans="1:11">
      <c r="A46" s="183" t="s">
        <v>1241</v>
      </c>
      <c r="B46" s="180">
        <v>1237.0621663496779</v>
      </c>
      <c r="C46" s="180">
        <v>1590.0941853647819</v>
      </c>
      <c r="D46" s="180">
        <v>1592.0214756702144</v>
      </c>
      <c r="E46" s="180">
        <v>1234.9089198673391</v>
      </c>
      <c r="F46" s="180">
        <v>5654.0867472520131</v>
      </c>
      <c r="G46" s="180">
        <v>1652.2471265905701</v>
      </c>
      <c r="H46" s="180">
        <v>1513.3662151958433</v>
      </c>
      <c r="I46" s="180">
        <v>1175.2170046103095</v>
      </c>
      <c r="J46" s="180">
        <v>1013.4231761381399</v>
      </c>
      <c r="K46" s="180">
        <v>5354.2535225348629</v>
      </c>
    </row>
    <row r="47" spans="1:11" ht="6" customHeight="1">
      <c r="A47" s="217"/>
      <c r="B47" s="180"/>
      <c r="C47" s="180"/>
      <c r="D47" s="180"/>
      <c r="E47" s="180"/>
      <c r="F47" s="180"/>
      <c r="G47" s="180"/>
      <c r="H47" s="180"/>
      <c r="I47" s="180"/>
      <c r="J47" s="180"/>
      <c r="K47" s="180"/>
    </row>
    <row r="48" spans="1:11" ht="12.75" customHeight="1">
      <c r="A48" s="217" t="s">
        <v>1703</v>
      </c>
      <c r="B48" s="180">
        <v>1501.938616853203</v>
      </c>
      <c r="C48" s="180">
        <v>1584.7883456128602</v>
      </c>
      <c r="D48" s="180">
        <v>2356.8570576174825</v>
      </c>
      <c r="E48" s="180">
        <v>2258.8781581221274</v>
      </c>
      <c r="F48" s="180">
        <v>7702.4621782056729</v>
      </c>
      <c r="G48" s="180">
        <v>1327.9780451266217</v>
      </c>
      <c r="H48" s="180">
        <v>1574.986908371382</v>
      </c>
      <c r="I48" s="180">
        <v>1758.6531086247041</v>
      </c>
      <c r="J48" s="180">
        <v>1792.3868481239579</v>
      </c>
      <c r="K48" s="180">
        <v>6454.0049102466655</v>
      </c>
    </row>
    <row r="49" spans="1:11" ht="12.75" customHeight="1">
      <c r="A49" s="217" t="s">
        <v>1726</v>
      </c>
      <c r="B49" s="180">
        <v>13.333213421706843</v>
      </c>
      <c r="C49" s="180">
        <v>205.17564827521105</v>
      </c>
      <c r="D49" s="180">
        <v>0</v>
      </c>
      <c r="E49" s="180">
        <v>0</v>
      </c>
      <c r="F49" s="180">
        <v>218.50886169691788</v>
      </c>
      <c r="G49" s="180">
        <v>313.40599232187367</v>
      </c>
      <c r="H49" s="180">
        <v>216.24325611472256</v>
      </c>
      <c r="I49" s="180">
        <v>0</v>
      </c>
      <c r="J49" s="180">
        <v>51.39125019238908</v>
      </c>
      <c r="K49" s="180">
        <v>581.04049862898523</v>
      </c>
    </row>
    <row r="50" spans="1:11" ht="6" customHeight="1">
      <c r="A50" s="184"/>
      <c r="B50" s="218"/>
      <c r="C50" s="218"/>
      <c r="D50" s="218"/>
      <c r="E50" s="218"/>
      <c r="F50" s="218"/>
      <c r="G50" s="218"/>
      <c r="H50" s="218"/>
      <c r="I50" s="218"/>
      <c r="J50" s="218"/>
      <c r="K50" s="218"/>
    </row>
    <row r="51" spans="1:11" ht="6" customHeight="1">
      <c r="A51" s="186"/>
      <c r="B51" s="186"/>
      <c r="C51" s="186"/>
      <c r="D51" s="186"/>
      <c r="E51" s="186"/>
      <c r="F51" s="186"/>
      <c r="G51" s="186"/>
      <c r="H51" s="186"/>
      <c r="I51" s="186"/>
      <c r="J51" s="186"/>
      <c r="K51" s="186"/>
    </row>
    <row r="52" spans="1:11" ht="12.75" customHeight="1">
      <c r="A52" s="2043" t="s">
        <v>1727</v>
      </c>
      <c r="B52" s="2043"/>
      <c r="C52" s="2043"/>
      <c r="D52" s="2043"/>
      <c r="E52" s="2043"/>
      <c r="F52" s="2043"/>
      <c r="G52" s="2043"/>
      <c r="H52" s="2043"/>
      <c r="I52" s="2043"/>
      <c r="J52" s="2043"/>
      <c r="K52" s="2043"/>
    </row>
    <row r="53" spans="1:11" ht="12.75" customHeight="1">
      <c r="A53" s="2043"/>
      <c r="B53" s="2043"/>
      <c r="C53" s="2043"/>
      <c r="D53" s="2043"/>
      <c r="E53" s="2043"/>
      <c r="F53" s="2043"/>
      <c r="G53" s="2043"/>
      <c r="H53" s="2043"/>
      <c r="I53" s="2043"/>
      <c r="J53" s="2043"/>
      <c r="K53" s="2043"/>
    </row>
    <row r="54" spans="1:11" ht="12.75" customHeight="1">
      <c r="A54" s="2050" t="s">
        <v>1728</v>
      </c>
      <c r="B54" s="2050"/>
      <c r="C54" s="2050"/>
      <c r="D54" s="2050"/>
      <c r="E54" s="2050"/>
      <c r="F54" s="2050"/>
      <c r="G54" s="2050"/>
      <c r="H54" s="2050"/>
      <c r="I54" s="2050"/>
      <c r="J54" s="2050"/>
      <c r="K54" s="2050"/>
    </row>
    <row r="55" spans="1:11" ht="12.75" customHeight="1">
      <c r="A55" s="2050"/>
      <c r="B55" s="2050"/>
      <c r="C55" s="2050"/>
      <c r="D55" s="2050"/>
      <c r="E55" s="2050"/>
      <c r="F55" s="2050"/>
      <c r="G55" s="2050"/>
      <c r="H55" s="2050"/>
      <c r="I55" s="2050"/>
      <c r="J55" s="2050"/>
      <c r="K55" s="2050"/>
    </row>
    <row r="56" spans="1:11" ht="12.75" customHeight="1">
      <c r="A56" s="1198" t="s">
        <v>1729</v>
      </c>
      <c r="B56" s="197"/>
      <c r="C56" s="197"/>
      <c r="D56" s="197"/>
      <c r="E56" s="197"/>
      <c r="F56" s="197"/>
      <c r="G56" s="197"/>
      <c r="H56" s="197"/>
      <c r="I56" s="197"/>
      <c r="J56" s="197"/>
      <c r="K56" s="197"/>
    </row>
    <row r="57" spans="1:11" ht="12.75" customHeight="1">
      <c r="A57" s="1235" t="s">
        <v>1730</v>
      </c>
      <c r="B57" s="197"/>
      <c r="C57" s="197"/>
      <c r="D57" s="197"/>
      <c r="E57" s="197"/>
      <c r="F57" s="197"/>
      <c r="G57" s="197"/>
      <c r="H57" s="197"/>
      <c r="I57" s="197"/>
      <c r="J57" s="197"/>
      <c r="K57" s="197"/>
    </row>
    <row r="58" spans="1:11" ht="12.75" customHeight="1">
      <c r="A58" s="1235" t="s">
        <v>1731</v>
      </c>
      <c r="B58" s="197"/>
      <c r="C58" s="197"/>
      <c r="D58" s="197"/>
      <c r="E58" s="197"/>
      <c r="F58" s="197"/>
      <c r="G58" s="197"/>
      <c r="H58" s="197"/>
      <c r="I58" s="197"/>
      <c r="J58" s="197"/>
      <c r="K58" s="197"/>
    </row>
    <row r="59" spans="1:11" ht="12.75" customHeight="1">
      <c r="A59" s="2051" t="s">
        <v>1266</v>
      </c>
      <c r="B59" s="2051"/>
      <c r="C59" s="2051"/>
      <c r="D59" s="2051"/>
      <c r="E59" s="2051"/>
      <c r="F59" s="2051"/>
      <c r="G59" s="2051"/>
      <c r="H59" s="2051"/>
      <c r="I59" s="2051"/>
      <c r="J59" s="2051"/>
      <c r="K59" s="2051"/>
    </row>
    <row r="60" spans="1:11" ht="12.75" customHeight="1">
      <c r="A60" s="2051"/>
      <c r="B60" s="2051"/>
      <c r="C60" s="2051"/>
      <c r="D60" s="2051"/>
      <c r="E60" s="2051"/>
      <c r="F60" s="2051"/>
      <c r="G60" s="2051"/>
      <c r="H60" s="2051"/>
      <c r="I60" s="2051"/>
      <c r="J60" s="2051"/>
      <c r="K60" s="2051"/>
    </row>
    <row r="61" spans="1:11" ht="12.75" customHeight="1">
      <c r="A61" s="1235" t="s">
        <v>1732</v>
      </c>
      <c r="B61" s="197"/>
      <c r="C61" s="197"/>
      <c r="D61" s="197"/>
      <c r="E61" s="197"/>
      <c r="F61" s="197"/>
      <c r="G61" s="197"/>
      <c r="H61" s="197"/>
      <c r="I61" s="197"/>
      <c r="J61" s="197"/>
      <c r="K61" s="197"/>
    </row>
    <row r="62" spans="1:11" ht="12.75" customHeight="1">
      <c r="A62" s="1235" t="s">
        <v>1267</v>
      </c>
      <c r="B62" s="197"/>
      <c r="C62" s="197"/>
      <c r="D62" s="197"/>
      <c r="E62" s="197"/>
      <c r="F62" s="197"/>
      <c r="G62" s="197"/>
      <c r="H62" s="197"/>
      <c r="I62" s="197"/>
      <c r="J62" s="197"/>
      <c r="K62" s="197"/>
    </row>
    <row r="63" spans="1:11" ht="6" customHeight="1">
      <c r="A63" s="1236"/>
      <c r="B63" s="197"/>
      <c r="C63" s="197"/>
      <c r="D63" s="197"/>
      <c r="E63" s="197"/>
      <c r="F63" s="197"/>
      <c r="G63" s="197"/>
      <c r="H63" s="197"/>
      <c r="I63" s="197"/>
      <c r="J63" s="197"/>
      <c r="K63" s="197"/>
    </row>
    <row r="64" spans="1:11" ht="12.75" customHeight="1">
      <c r="A64" s="1236" t="s">
        <v>1268</v>
      </c>
      <c r="B64" s="197"/>
      <c r="C64" s="197"/>
      <c r="D64" s="197"/>
      <c r="E64" s="197"/>
      <c r="F64" s="197"/>
      <c r="G64" s="197"/>
      <c r="H64" s="197"/>
      <c r="I64" s="197"/>
      <c r="J64" s="197"/>
      <c r="K64" s="197"/>
    </row>
  </sheetData>
  <mergeCells count="5">
    <mergeCell ref="B3:F3"/>
    <mergeCell ref="G3:K3"/>
    <mergeCell ref="A52:K53"/>
    <mergeCell ref="A54:K55"/>
    <mergeCell ref="A59:K60"/>
  </mergeCells>
  <printOptions horizontalCentered="1"/>
  <pageMargins left="0.19685039370078741" right="0.19685039370078741" top="0.59055118110236227" bottom="0.59055118110236227" header="0.11811023622047245" footer="0.11811023622047245"/>
  <pageSetup paperSize="9" scale="70" orientation="portrait"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282BAD-FF69-4102-8F68-082E3896F8F8}">
  <dimension ref="A1:AF68"/>
  <sheetViews>
    <sheetView view="pageBreakPreview" zoomScaleNormal="100" zoomScaleSheetLayoutView="100" workbookViewId="0">
      <selection activeCell="A2" sqref="A2"/>
    </sheetView>
  </sheetViews>
  <sheetFormatPr defaultColWidth="9.109375" defaultRowHeight="13.8"/>
  <cols>
    <col min="1" max="1" width="43.44140625" style="176" customWidth="1"/>
    <col min="2" max="31" width="9.6640625" style="176" customWidth="1"/>
    <col min="32" max="256" width="9.109375" style="176"/>
    <col min="257" max="257" width="43.44140625" style="176" customWidth="1"/>
    <col min="258" max="287" width="9.6640625" style="176" customWidth="1"/>
    <col min="288" max="512" width="9.109375" style="176"/>
    <col min="513" max="513" width="43.44140625" style="176" customWidth="1"/>
    <col min="514" max="543" width="9.6640625" style="176" customWidth="1"/>
    <col min="544" max="768" width="9.109375" style="176"/>
    <col min="769" max="769" width="43.44140625" style="176" customWidth="1"/>
    <col min="770" max="799" width="9.6640625" style="176" customWidth="1"/>
    <col min="800" max="1024" width="9.109375" style="176"/>
    <col min="1025" max="1025" width="43.44140625" style="176" customWidth="1"/>
    <col min="1026" max="1055" width="9.6640625" style="176" customWidth="1"/>
    <col min="1056" max="1280" width="9.109375" style="176"/>
    <col min="1281" max="1281" width="43.44140625" style="176" customWidth="1"/>
    <col min="1282" max="1311" width="9.6640625" style="176" customWidth="1"/>
    <col min="1312" max="1536" width="9.109375" style="176"/>
    <col min="1537" max="1537" width="43.44140625" style="176" customWidth="1"/>
    <col min="1538" max="1567" width="9.6640625" style="176" customWidth="1"/>
    <col min="1568" max="1792" width="9.109375" style="176"/>
    <col min="1793" max="1793" width="43.44140625" style="176" customWidth="1"/>
    <col min="1794" max="1823" width="9.6640625" style="176" customWidth="1"/>
    <col min="1824" max="2048" width="9.109375" style="176"/>
    <col min="2049" max="2049" width="43.44140625" style="176" customWidth="1"/>
    <col min="2050" max="2079" width="9.6640625" style="176" customWidth="1"/>
    <col min="2080" max="2304" width="9.109375" style="176"/>
    <col min="2305" max="2305" width="43.44140625" style="176" customWidth="1"/>
    <col min="2306" max="2335" width="9.6640625" style="176" customWidth="1"/>
    <col min="2336" max="2560" width="9.109375" style="176"/>
    <col min="2561" max="2561" width="43.44140625" style="176" customWidth="1"/>
    <col min="2562" max="2591" width="9.6640625" style="176" customWidth="1"/>
    <col min="2592" max="2816" width="9.109375" style="176"/>
    <col min="2817" max="2817" width="43.44140625" style="176" customWidth="1"/>
    <col min="2818" max="2847" width="9.6640625" style="176" customWidth="1"/>
    <col min="2848" max="3072" width="9.109375" style="176"/>
    <col min="3073" max="3073" width="43.44140625" style="176" customWidth="1"/>
    <col min="3074" max="3103" width="9.6640625" style="176" customWidth="1"/>
    <col min="3104" max="3328" width="9.109375" style="176"/>
    <col min="3329" max="3329" width="43.44140625" style="176" customWidth="1"/>
    <col min="3330" max="3359" width="9.6640625" style="176" customWidth="1"/>
    <col min="3360" max="3584" width="9.109375" style="176"/>
    <col min="3585" max="3585" width="43.44140625" style="176" customWidth="1"/>
    <col min="3586" max="3615" width="9.6640625" style="176" customWidth="1"/>
    <col min="3616" max="3840" width="9.109375" style="176"/>
    <col min="3841" max="3841" width="43.44140625" style="176" customWidth="1"/>
    <col min="3842" max="3871" width="9.6640625" style="176" customWidth="1"/>
    <col min="3872" max="4096" width="9.109375" style="176"/>
    <col min="4097" max="4097" width="43.44140625" style="176" customWidth="1"/>
    <col min="4098" max="4127" width="9.6640625" style="176" customWidth="1"/>
    <col min="4128" max="4352" width="9.109375" style="176"/>
    <col min="4353" max="4353" width="43.44140625" style="176" customWidth="1"/>
    <col min="4354" max="4383" width="9.6640625" style="176" customWidth="1"/>
    <col min="4384" max="4608" width="9.109375" style="176"/>
    <col min="4609" max="4609" width="43.44140625" style="176" customWidth="1"/>
    <col min="4610" max="4639" width="9.6640625" style="176" customWidth="1"/>
    <col min="4640" max="4864" width="9.109375" style="176"/>
    <col min="4865" max="4865" width="43.44140625" style="176" customWidth="1"/>
    <col min="4866" max="4895" width="9.6640625" style="176" customWidth="1"/>
    <col min="4896" max="5120" width="9.109375" style="176"/>
    <col min="5121" max="5121" width="43.44140625" style="176" customWidth="1"/>
    <col min="5122" max="5151" width="9.6640625" style="176" customWidth="1"/>
    <col min="5152" max="5376" width="9.109375" style="176"/>
    <col min="5377" max="5377" width="43.44140625" style="176" customWidth="1"/>
    <col min="5378" max="5407" width="9.6640625" style="176" customWidth="1"/>
    <col min="5408" max="5632" width="9.109375" style="176"/>
    <col min="5633" max="5633" width="43.44140625" style="176" customWidth="1"/>
    <col min="5634" max="5663" width="9.6640625" style="176" customWidth="1"/>
    <col min="5664" max="5888" width="9.109375" style="176"/>
    <col min="5889" max="5889" width="43.44140625" style="176" customWidth="1"/>
    <col min="5890" max="5919" width="9.6640625" style="176" customWidth="1"/>
    <col min="5920" max="6144" width="9.109375" style="176"/>
    <col min="6145" max="6145" width="43.44140625" style="176" customWidth="1"/>
    <col min="6146" max="6175" width="9.6640625" style="176" customWidth="1"/>
    <col min="6176" max="6400" width="9.109375" style="176"/>
    <col min="6401" max="6401" width="43.44140625" style="176" customWidth="1"/>
    <col min="6402" max="6431" width="9.6640625" style="176" customWidth="1"/>
    <col min="6432" max="6656" width="9.109375" style="176"/>
    <col min="6657" max="6657" width="43.44140625" style="176" customWidth="1"/>
    <col min="6658" max="6687" width="9.6640625" style="176" customWidth="1"/>
    <col min="6688" max="6912" width="9.109375" style="176"/>
    <col min="6913" max="6913" width="43.44140625" style="176" customWidth="1"/>
    <col min="6914" max="6943" width="9.6640625" style="176" customWidth="1"/>
    <col min="6944" max="7168" width="9.109375" style="176"/>
    <col min="7169" max="7169" width="43.44140625" style="176" customWidth="1"/>
    <col min="7170" max="7199" width="9.6640625" style="176" customWidth="1"/>
    <col min="7200" max="7424" width="9.109375" style="176"/>
    <col min="7425" max="7425" width="43.44140625" style="176" customWidth="1"/>
    <col min="7426" max="7455" width="9.6640625" style="176" customWidth="1"/>
    <col min="7456" max="7680" width="9.109375" style="176"/>
    <col min="7681" max="7681" width="43.44140625" style="176" customWidth="1"/>
    <col min="7682" max="7711" width="9.6640625" style="176" customWidth="1"/>
    <col min="7712" max="7936" width="9.109375" style="176"/>
    <col min="7937" max="7937" width="43.44140625" style="176" customWidth="1"/>
    <col min="7938" max="7967" width="9.6640625" style="176" customWidth="1"/>
    <col min="7968" max="8192" width="9.109375" style="176"/>
    <col min="8193" max="8193" width="43.44140625" style="176" customWidth="1"/>
    <col min="8194" max="8223" width="9.6640625" style="176" customWidth="1"/>
    <col min="8224" max="8448" width="9.109375" style="176"/>
    <col min="8449" max="8449" width="43.44140625" style="176" customWidth="1"/>
    <col min="8450" max="8479" width="9.6640625" style="176" customWidth="1"/>
    <col min="8480" max="8704" width="9.109375" style="176"/>
    <col min="8705" max="8705" width="43.44140625" style="176" customWidth="1"/>
    <col min="8706" max="8735" width="9.6640625" style="176" customWidth="1"/>
    <col min="8736" max="8960" width="9.109375" style="176"/>
    <col min="8961" max="8961" width="43.44140625" style="176" customWidth="1"/>
    <col min="8962" max="8991" width="9.6640625" style="176" customWidth="1"/>
    <col min="8992" max="9216" width="9.109375" style="176"/>
    <col min="9217" max="9217" width="43.44140625" style="176" customWidth="1"/>
    <col min="9218" max="9247" width="9.6640625" style="176" customWidth="1"/>
    <col min="9248" max="9472" width="9.109375" style="176"/>
    <col min="9473" max="9473" width="43.44140625" style="176" customWidth="1"/>
    <col min="9474" max="9503" width="9.6640625" style="176" customWidth="1"/>
    <col min="9504" max="9728" width="9.109375" style="176"/>
    <col min="9729" max="9729" width="43.44140625" style="176" customWidth="1"/>
    <col min="9730" max="9759" width="9.6640625" style="176" customWidth="1"/>
    <col min="9760" max="9984" width="9.109375" style="176"/>
    <col min="9985" max="9985" width="43.44140625" style="176" customWidth="1"/>
    <col min="9986" max="10015" width="9.6640625" style="176" customWidth="1"/>
    <col min="10016" max="10240" width="9.109375" style="176"/>
    <col min="10241" max="10241" width="43.44140625" style="176" customWidth="1"/>
    <col min="10242" max="10271" width="9.6640625" style="176" customWidth="1"/>
    <col min="10272" max="10496" width="9.109375" style="176"/>
    <col min="10497" max="10497" width="43.44140625" style="176" customWidth="1"/>
    <col min="10498" max="10527" width="9.6640625" style="176" customWidth="1"/>
    <col min="10528" max="10752" width="9.109375" style="176"/>
    <col min="10753" max="10753" width="43.44140625" style="176" customWidth="1"/>
    <col min="10754" max="10783" width="9.6640625" style="176" customWidth="1"/>
    <col min="10784" max="11008" width="9.109375" style="176"/>
    <col min="11009" max="11009" width="43.44140625" style="176" customWidth="1"/>
    <col min="11010" max="11039" width="9.6640625" style="176" customWidth="1"/>
    <col min="11040" max="11264" width="9.109375" style="176"/>
    <col min="11265" max="11265" width="43.44140625" style="176" customWidth="1"/>
    <col min="11266" max="11295" width="9.6640625" style="176" customWidth="1"/>
    <col min="11296" max="11520" width="9.109375" style="176"/>
    <col min="11521" max="11521" width="43.44140625" style="176" customWidth="1"/>
    <col min="11522" max="11551" width="9.6640625" style="176" customWidth="1"/>
    <col min="11552" max="11776" width="9.109375" style="176"/>
    <col min="11777" max="11777" width="43.44140625" style="176" customWidth="1"/>
    <col min="11778" max="11807" width="9.6640625" style="176" customWidth="1"/>
    <col min="11808" max="12032" width="9.109375" style="176"/>
    <col min="12033" max="12033" width="43.44140625" style="176" customWidth="1"/>
    <col min="12034" max="12063" width="9.6640625" style="176" customWidth="1"/>
    <col min="12064" max="12288" width="9.109375" style="176"/>
    <col min="12289" max="12289" width="43.44140625" style="176" customWidth="1"/>
    <col min="12290" max="12319" width="9.6640625" style="176" customWidth="1"/>
    <col min="12320" max="12544" width="9.109375" style="176"/>
    <col min="12545" max="12545" width="43.44140625" style="176" customWidth="1"/>
    <col min="12546" max="12575" width="9.6640625" style="176" customWidth="1"/>
    <col min="12576" max="12800" width="9.109375" style="176"/>
    <col min="12801" max="12801" width="43.44140625" style="176" customWidth="1"/>
    <col min="12802" max="12831" width="9.6640625" style="176" customWidth="1"/>
    <col min="12832" max="13056" width="9.109375" style="176"/>
    <col min="13057" max="13057" width="43.44140625" style="176" customWidth="1"/>
    <col min="13058" max="13087" width="9.6640625" style="176" customWidth="1"/>
    <col min="13088" max="13312" width="9.109375" style="176"/>
    <col min="13313" max="13313" width="43.44140625" style="176" customWidth="1"/>
    <col min="13314" max="13343" width="9.6640625" style="176" customWidth="1"/>
    <col min="13344" max="13568" width="9.109375" style="176"/>
    <col min="13569" max="13569" width="43.44140625" style="176" customWidth="1"/>
    <col min="13570" max="13599" width="9.6640625" style="176" customWidth="1"/>
    <col min="13600" max="13824" width="9.109375" style="176"/>
    <col min="13825" max="13825" width="43.44140625" style="176" customWidth="1"/>
    <col min="13826" max="13855" width="9.6640625" style="176" customWidth="1"/>
    <col min="13856" max="14080" width="9.109375" style="176"/>
    <col min="14081" max="14081" width="43.44140625" style="176" customWidth="1"/>
    <col min="14082" max="14111" width="9.6640625" style="176" customWidth="1"/>
    <col min="14112" max="14336" width="9.109375" style="176"/>
    <col min="14337" max="14337" width="43.44140625" style="176" customWidth="1"/>
    <col min="14338" max="14367" width="9.6640625" style="176" customWidth="1"/>
    <col min="14368" max="14592" width="9.109375" style="176"/>
    <col min="14593" max="14593" width="43.44140625" style="176" customWidth="1"/>
    <col min="14594" max="14623" width="9.6640625" style="176" customWidth="1"/>
    <col min="14624" max="14848" width="9.109375" style="176"/>
    <col min="14849" max="14849" width="43.44140625" style="176" customWidth="1"/>
    <col min="14850" max="14879" width="9.6640625" style="176" customWidth="1"/>
    <col min="14880" max="15104" width="9.109375" style="176"/>
    <col min="15105" max="15105" width="43.44140625" style="176" customWidth="1"/>
    <col min="15106" max="15135" width="9.6640625" style="176" customWidth="1"/>
    <col min="15136" max="15360" width="9.109375" style="176"/>
    <col min="15361" max="15361" width="43.44140625" style="176" customWidth="1"/>
    <col min="15362" max="15391" width="9.6640625" style="176" customWidth="1"/>
    <col min="15392" max="15616" width="9.109375" style="176"/>
    <col min="15617" max="15617" width="43.44140625" style="176" customWidth="1"/>
    <col min="15618" max="15647" width="9.6640625" style="176" customWidth="1"/>
    <col min="15648" max="15872" width="9.109375" style="176"/>
    <col min="15873" max="15873" width="43.44140625" style="176" customWidth="1"/>
    <col min="15874" max="15903" width="9.6640625" style="176" customWidth="1"/>
    <col min="15904" max="16128" width="9.109375" style="176"/>
    <col min="16129" max="16129" width="43.44140625" style="176" customWidth="1"/>
    <col min="16130" max="16159" width="9.6640625" style="176" customWidth="1"/>
    <col min="16160" max="16384" width="9.109375" style="176"/>
  </cols>
  <sheetData>
    <row r="1" spans="1:31" s="221" customFormat="1" ht="24.75" customHeight="1">
      <c r="A1" s="1237" t="s">
        <v>1575</v>
      </c>
      <c r="B1" s="1238"/>
      <c r="C1" s="1238"/>
      <c r="D1" s="1238"/>
      <c r="E1" s="1238"/>
      <c r="F1" s="1238"/>
      <c r="G1" s="1238"/>
      <c r="H1" s="1238"/>
      <c r="I1" s="1238"/>
      <c r="J1" s="1238"/>
      <c r="K1" s="1238"/>
      <c r="L1" s="1238"/>
      <c r="M1" s="1238"/>
      <c r="N1" s="220"/>
      <c r="O1" s="1239"/>
      <c r="P1" s="106"/>
      <c r="Q1" s="106"/>
      <c r="R1" s="106"/>
      <c r="S1" s="106"/>
      <c r="T1" s="220"/>
      <c r="U1" s="1239"/>
      <c r="V1" s="106"/>
      <c r="W1" s="1238"/>
      <c r="X1" s="1238"/>
      <c r="Y1" s="1238"/>
      <c r="Z1" s="1238"/>
      <c r="AA1" s="1238"/>
      <c r="AB1" s="1238"/>
      <c r="AC1" s="220"/>
      <c r="AD1" s="1239"/>
      <c r="AE1" s="106"/>
    </row>
    <row r="2" spans="1:31" s="205" customFormat="1" ht="11.25" customHeight="1">
      <c r="A2" s="1227"/>
      <c r="B2" s="1240"/>
      <c r="C2" s="1240"/>
      <c r="D2" s="1240"/>
      <c r="E2" s="1240"/>
      <c r="F2" s="1240"/>
      <c r="G2" s="1240"/>
      <c r="H2" s="1240"/>
      <c r="I2" s="1240"/>
      <c r="J2" s="1240"/>
      <c r="K2" s="1240"/>
      <c r="L2" s="1240"/>
      <c r="M2" s="1240"/>
      <c r="N2" s="1240"/>
      <c r="O2" s="1241"/>
      <c r="P2" s="120" t="s">
        <v>968</v>
      </c>
      <c r="Q2" s="1172"/>
      <c r="R2" s="1172"/>
      <c r="S2" s="1172"/>
      <c r="T2" s="1240"/>
      <c r="U2" s="1241"/>
      <c r="V2" s="120"/>
      <c r="W2" s="1240"/>
      <c r="X2" s="1240"/>
      <c r="Y2" s="1240"/>
      <c r="Z2" s="1240"/>
      <c r="AA2" s="1240"/>
      <c r="AB2" s="1240"/>
      <c r="AC2" s="1240"/>
      <c r="AD2" s="1241"/>
      <c r="AE2" s="120" t="s">
        <v>968</v>
      </c>
    </row>
    <row r="3" spans="1:31" s="171" customFormat="1" ht="15" customHeight="1">
      <c r="A3" s="222"/>
      <c r="B3" s="2052" t="s">
        <v>1270</v>
      </c>
      <c r="C3" s="2053"/>
      <c r="D3" s="2053"/>
      <c r="E3" s="2053"/>
      <c r="F3" s="2053"/>
      <c r="G3" s="2053"/>
      <c r="H3" s="2053"/>
      <c r="I3" s="2053"/>
      <c r="J3" s="2053"/>
      <c r="K3" s="2053"/>
      <c r="L3" s="2053"/>
      <c r="M3" s="2053"/>
      <c r="N3" s="2053"/>
      <c r="O3" s="2053"/>
      <c r="P3" s="2054"/>
      <c r="Q3" s="2052" t="s">
        <v>1271</v>
      </c>
      <c r="R3" s="2053"/>
      <c r="S3" s="2053"/>
      <c r="T3" s="2053"/>
      <c r="U3" s="2053"/>
      <c r="V3" s="2053"/>
      <c r="W3" s="2053"/>
      <c r="X3" s="2053"/>
      <c r="Y3" s="2053"/>
      <c r="Z3" s="2053"/>
      <c r="AA3" s="2053"/>
      <c r="AB3" s="2053"/>
      <c r="AC3" s="2053"/>
      <c r="AD3" s="2053"/>
      <c r="AE3" s="2054"/>
    </row>
    <row r="4" spans="1:31" s="171" customFormat="1" ht="15" customHeight="1">
      <c r="A4" s="223"/>
      <c r="B4" s="2052" t="s">
        <v>821</v>
      </c>
      <c r="C4" s="2053"/>
      <c r="D4" s="2054"/>
      <c r="E4" s="2052" t="s">
        <v>822</v>
      </c>
      <c r="F4" s="2053"/>
      <c r="G4" s="2054"/>
      <c r="H4" s="2052" t="s">
        <v>823</v>
      </c>
      <c r="I4" s="2053"/>
      <c r="J4" s="2054"/>
      <c r="K4" s="2052" t="s">
        <v>824</v>
      </c>
      <c r="L4" s="2053"/>
      <c r="M4" s="2054"/>
      <c r="N4" s="2052" t="s">
        <v>432</v>
      </c>
      <c r="O4" s="2053"/>
      <c r="P4" s="2054"/>
      <c r="Q4" s="2052" t="s">
        <v>1273</v>
      </c>
      <c r="R4" s="2053"/>
      <c r="S4" s="2054"/>
      <c r="T4" s="2052" t="s">
        <v>822</v>
      </c>
      <c r="U4" s="2053"/>
      <c r="V4" s="2054"/>
      <c r="W4" s="2052" t="s">
        <v>823</v>
      </c>
      <c r="X4" s="2053"/>
      <c r="Y4" s="2054"/>
      <c r="Z4" s="2052" t="s">
        <v>824</v>
      </c>
      <c r="AA4" s="2053"/>
      <c r="AB4" s="2054"/>
      <c r="AC4" s="2052" t="s">
        <v>1272</v>
      </c>
      <c r="AD4" s="2053"/>
      <c r="AE4" s="2054"/>
    </row>
    <row r="5" spans="1:31" s="171" customFormat="1" ht="15" customHeight="1">
      <c r="A5" s="224"/>
      <c r="B5" s="1242" t="s">
        <v>1274</v>
      </c>
      <c r="C5" s="1243" t="s">
        <v>1275</v>
      </c>
      <c r="D5" s="1242" t="s">
        <v>432</v>
      </c>
      <c r="E5" s="1242" t="s">
        <v>1274</v>
      </c>
      <c r="F5" s="1242" t="s">
        <v>1275</v>
      </c>
      <c r="G5" s="1242" t="s">
        <v>432</v>
      </c>
      <c r="H5" s="1242" t="s">
        <v>1274</v>
      </c>
      <c r="I5" s="1242" t="s">
        <v>1275</v>
      </c>
      <c r="J5" s="1242" t="s">
        <v>432</v>
      </c>
      <c r="K5" s="1242" t="s">
        <v>1274</v>
      </c>
      <c r="L5" s="1242" t="s">
        <v>1275</v>
      </c>
      <c r="M5" s="1242" t="s">
        <v>432</v>
      </c>
      <c r="N5" s="1242" t="s">
        <v>1274</v>
      </c>
      <c r="O5" s="1242" t="s">
        <v>1275</v>
      </c>
      <c r="P5" s="1242" t="s">
        <v>432</v>
      </c>
      <c r="Q5" s="1242" t="s">
        <v>1274</v>
      </c>
      <c r="R5" s="1242" t="s">
        <v>1275</v>
      </c>
      <c r="S5" s="1242" t="s">
        <v>432</v>
      </c>
      <c r="T5" s="1242" t="s">
        <v>1274</v>
      </c>
      <c r="U5" s="1242" t="s">
        <v>1275</v>
      </c>
      <c r="V5" s="1242" t="s">
        <v>432</v>
      </c>
      <c r="W5" s="1242" t="s">
        <v>1274</v>
      </c>
      <c r="X5" s="1242" t="s">
        <v>1275</v>
      </c>
      <c r="Y5" s="1242" t="s">
        <v>432</v>
      </c>
      <c r="Z5" s="1242" t="s">
        <v>1274</v>
      </c>
      <c r="AA5" s="1242" t="s">
        <v>1275</v>
      </c>
      <c r="AB5" s="1242" t="s">
        <v>432</v>
      </c>
      <c r="AC5" s="1242" t="s">
        <v>1274</v>
      </c>
      <c r="AD5" s="1242" t="s">
        <v>1275</v>
      </c>
      <c r="AE5" s="1242" t="s">
        <v>432</v>
      </c>
    </row>
    <row r="6" spans="1:31" s="171" customFormat="1" ht="6" customHeight="1">
      <c r="A6" s="1244"/>
      <c r="B6" s="1245"/>
      <c r="C6" s="1246"/>
      <c r="D6" s="1246"/>
      <c r="E6" s="1246"/>
      <c r="F6" s="1246"/>
      <c r="G6" s="1246"/>
      <c r="H6" s="1246"/>
      <c r="I6" s="1246"/>
      <c r="J6" s="1246"/>
      <c r="K6" s="1245"/>
      <c r="L6" s="1245"/>
      <c r="M6" s="1245"/>
      <c r="N6" s="1245"/>
      <c r="O6" s="1245"/>
      <c r="P6" s="1245"/>
      <c r="Q6" s="1246"/>
      <c r="R6" s="1247"/>
      <c r="S6" s="1245"/>
      <c r="T6" s="1245"/>
      <c r="U6" s="1245"/>
      <c r="V6" s="1245"/>
      <c r="W6" s="1245"/>
      <c r="X6" s="1245"/>
      <c r="Y6" s="1245"/>
      <c r="Z6" s="1246"/>
      <c r="AA6" s="1246"/>
      <c r="AB6" s="1246"/>
      <c r="AC6" s="1245"/>
      <c r="AD6" s="1245"/>
      <c r="AE6" s="1245"/>
    </row>
    <row r="7" spans="1:31" ht="16.2">
      <c r="A7" s="174" t="s">
        <v>1721</v>
      </c>
      <c r="B7" s="175">
        <v>193.02630888767163</v>
      </c>
      <c r="C7" s="175">
        <v>66.216936003789854</v>
      </c>
      <c r="D7" s="175">
        <v>259.24324489146147</v>
      </c>
      <c r="E7" s="175">
        <v>102.14311409439875</v>
      </c>
      <c r="F7" s="175">
        <v>21.046786917695407</v>
      </c>
      <c r="G7" s="175">
        <v>123.18990101209415</v>
      </c>
      <c r="H7" s="175">
        <v>115.99944254293565</v>
      </c>
      <c r="I7" s="175">
        <v>64.29056351657637</v>
      </c>
      <c r="J7" s="175">
        <v>180.29000605951202</v>
      </c>
      <c r="K7" s="175">
        <v>156.12296814128189</v>
      </c>
      <c r="L7" s="175">
        <v>25.846085000446021</v>
      </c>
      <c r="M7" s="175">
        <v>181.9690531417279</v>
      </c>
      <c r="N7" s="175">
        <v>567.29183366628786</v>
      </c>
      <c r="O7" s="175">
        <v>177.40037143850765</v>
      </c>
      <c r="P7" s="175">
        <v>744.69220510479545</v>
      </c>
      <c r="Q7" s="175">
        <v>150.92255502445306</v>
      </c>
      <c r="R7" s="227">
        <v>67.403761352623718</v>
      </c>
      <c r="S7" s="175">
        <v>218.32631637707678</v>
      </c>
      <c r="T7" s="175">
        <v>150.24330449424789</v>
      </c>
      <c r="U7" s="175">
        <v>19.388584925483357</v>
      </c>
      <c r="V7" s="175">
        <v>169.63188941973124</v>
      </c>
      <c r="W7" s="175">
        <v>42.136492103125235</v>
      </c>
      <c r="X7" s="175">
        <v>21.349027006731625</v>
      </c>
      <c r="Y7" s="175">
        <v>63.48551910985686</v>
      </c>
      <c r="Z7" s="175">
        <v>142.59605616903957</v>
      </c>
      <c r="AA7" s="175">
        <v>25.164207526723445</v>
      </c>
      <c r="AB7" s="175">
        <v>167.76026369576303</v>
      </c>
      <c r="AC7" s="175">
        <v>485.89840779086575</v>
      </c>
      <c r="AD7" s="175">
        <v>133.30558081156215</v>
      </c>
      <c r="AE7" s="175">
        <v>619.2039886024279</v>
      </c>
    </row>
    <row r="8" spans="1:31">
      <c r="A8" s="177" t="s">
        <v>1207</v>
      </c>
      <c r="B8" s="178">
        <v>0</v>
      </c>
      <c r="C8" s="178">
        <v>0</v>
      </c>
      <c r="D8" s="178">
        <v>0</v>
      </c>
      <c r="E8" s="178">
        <v>0</v>
      </c>
      <c r="F8" s="1248">
        <v>0</v>
      </c>
      <c r="G8" s="178">
        <v>0</v>
      </c>
      <c r="H8" s="178">
        <v>0</v>
      </c>
      <c r="I8" s="178">
        <v>0</v>
      </c>
      <c r="J8" s="178">
        <v>0</v>
      </c>
      <c r="K8" s="178">
        <v>0</v>
      </c>
      <c r="L8" s="1248">
        <v>0</v>
      </c>
      <c r="M8" s="228">
        <v>0</v>
      </c>
      <c r="N8" s="178">
        <v>0</v>
      </c>
      <c r="O8" s="178">
        <v>0</v>
      </c>
      <c r="P8" s="178">
        <v>0</v>
      </c>
      <c r="Q8" s="178">
        <v>0</v>
      </c>
      <c r="R8" s="229">
        <v>0</v>
      </c>
      <c r="S8" s="178">
        <v>0</v>
      </c>
      <c r="T8" s="178">
        <v>0</v>
      </c>
      <c r="U8" s="178">
        <v>0</v>
      </c>
      <c r="V8" s="178">
        <v>0</v>
      </c>
      <c r="W8" s="178">
        <v>0</v>
      </c>
      <c r="X8" s="178">
        <v>0</v>
      </c>
      <c r="Y8" s="178">
        <v>0</v>
      </c>
      <c r="Z8" s="178">
        <v>0</v>
      </c>
      <c r="AA8" s="178">
        <v>0</v>
      </c>
      <c r="AB8" s="178">
        <v>0</v>
      </c>
      <c r="AC8" s="178">
        <v>0</v>
      </c>
      <c r="AD8" s="178">
        <v>0</v>
      </c>
      <c r="AE8" s="178">
        <v>0</v>
      </c>
    </row>
    <row r="9" spans="1:31">
      <c r="A9" s="179" t="s">
        <v>352</v>
      </c>
      <c r="B9" s="180">
        <v>0</v>
      </c>
      <c r="C9" s="180">
        <v>0</v>
      </c>
      <c r="D9" s="1249">
        <v>0</v>
      </c>
      <c r="E9" s="230">
        <v>0</v>
      </c>
      <c r="F9" s="230">
        <v>0</v>
      </c>
      <c r="G9" s="180">
        <v>0</v>
      </c>
      <c r="H9" s="180">
        <v>0</v>
      </c>
      <c r="I9" s="180">
        <v>0</v>
      </c>
      <c r="J9" s="180">
        <v>0</v>
      </c>
      <c r="K9" s="230">
        <v>0</v>
      </c>
      <c r="L9" s="230">
        <v>0</v>
      </c>
      <c r="M9" s="230">
        <v>0</v>
      </c>
      <c r="N9" s="230">
        <v>0</v>
      </c>
      <c r="O9" s="230">
        <v>0</v>
      </c>
      <c r="P9" s="180">
        <v>0</v>
      </c>
      <c r="Q9" s="180">
        <v>0</v>
      </c>
      <c r="R9" s="231">
        <v>0</v>
      </c>
      <c r="S9" s="180">
        <v>0</v>
      </c>
      <c r="T9" s="180">
        <v>0</v>
      </c>
      <c r="U9" s="180">
        <v>0</v>
      </c>
      <c r="V9" s="180">
        <v>0</v>
      </c>
      <c r="W9" s="180">
        <v>0</v>
      </c>
      <c r="X9" s="1249">
        <v>0</v>
      </c>
      <c r="Y9" s="180">
        <v>0</v>
      </c>
      <c r="Z9" s="180">
        <v>0</v>
      </c>
      <c r="AA9" s="180">
        <v>0</v>
      </c>
      <c r="AB9" s="180">
        <v>0</v>
      </c>
      <c r="AC9" s="180">
        <v>0</v>
      </c>
      <c r="AD9" s="180">
        <v>0</v>
      </c>
      <c r="AE9" s="180">
        <v>0</v>
      </c>
    </row>
    <row r="10" spans="1:31">
      <c r="A10" s="177" t="s">
        <v>1208</v>
      </c>
      <c r="B10" s="178">
        <v>193.02630888767163</v>
      </c>
      <c r="C10" s="178">
        <v>66.216936003789854</v>
      </c>
      <c r="D10" s="1248">
        <v>259.24324489146147</v>
      </c>
      <c r="E10" s="228">
        <v>102.14311409439875</v>
      </c>
      <c r="F10" s="228">
        <v>21.046786917695407</v>
      </c>
      <c r="G10" s="178">
        <v>123.18990101209415</v>
      </c>
      <c r="H10" s="178">
        <v>115.99944254293565</v>
      </c>
      <c r="I10" s="178">
        <v>64.29056351657637</v>
      </c>
      <c r="J10" s="1248">
        <v>180.29000605951202</v>
      </c>
      <c r="K10" s="228">
        <v>156.12296814128189</v>
      </c>
      <c r="L10" s="228">
        <v>25.846085000446021</v>
      </c>
      <c r="M10" s="228">
        <v>181.9690531417279</v>
      </c>
      <c r="N10" s="228">
        <v>567.29183366628786</v>
      </c>
      <c r="O10" s="228">
        <v>177.40037143850765</v>
      </c>
      <c r="P10" s="178">
        <v>744.69220510479545</v>
      </c>
      <c r="Q10" s="178">
        <v>150.92255502445306</v>
      </c>
      <c r="R10" s="229">
        <v>67.403761352623718</v>
      </c>
      <c r="S10" s="178">
        <v>218.32631637707678</v>
      </c>
      <c r="T10" s="228">
        <v>150.24330449424789</v>
      </c>
      <c r="U10" s="178">
        <v>19.388584925483357</v>
      </c>
      <c r="V10" s="178">
        <v>169.63188941973124</v>
      </c>
      <c r="W10" s="228">
        <v>42.136492103125235</v>
      </c>
      <c r="X10" s="228">
        <v>21.349027006731625</v>
      </c>
      <c r="Y10" s="178">
        <v>63.48551910985686</v>
      </c>
      <c r="Z10" s="178">
        <v>142.59605616903957</v>
      </c>
      <c r="AA10" s="178">
        <v>25.164207526723445</v>
      </c>
      <c r="AB10" s="178">
        <v>167.76026369576303</v>
      </c>
      <c r="AC10" s="178">
        <v>485.89840779086575</v>
      </c>
      <c r="AD10" s="1248">
        <v>133.30558081156215</v>
      </c>
      <c r="AE10" s="178">
        <v>619.2039886024279</v>
      </c>
    </row>
    <row r="11" spans="1:31" ht="16.2">
      <c r="A11" s="179" t="s">
        <v>1733</v>
      </c>
      <c r="B11" s="180">
        <v>22.996160179571721</v>
      </c>
      <c r="C11" s="180">
        <v>126.9268268000192</v>
      </c>
      <c r="D11" s="180">
        <v>149.92298697959092</v>
      </c>
      <c r="E11" s="230">
        <v>0.3333330000000001</v>
      </c>
      <c r="F11" s="230">
        <v>5.3120016492844369E-2</v>
      </c>
      <c r="G11" s="180">
        <v>0.38645301649284447</v>
      </c>
      <c r="H11" s="180">
        <v>1.9062040911019802</v>
      </c>
      <c r="I11" s="1249">
        <v>44.810019539128895</v>
      </c>
      <c r="J11" s="230">
        <v>46.716223630230871</v>
      </c>
      <c r="K11" s="230">
        <v>6.2989498746721289</v>
      </c>
      <c r="L11" s="230">
        <v>3.9694405288265094E-2</v>
      </c>
      <c r="M11" s="230">
        <v>6.3386442799603939</v>
      </c>
      <c r="N11" s="230">
        <v>31.534647145345829</v>
      </c>
      <c r="O11" s="230">
        <v>171.82966076092922</v>
      </c>
      <c r="P11" s="180">
        <v>203.36430790627503</v>
      </c>
      <c r="Q11" s="180">
        <v>15.284410378463265</v>
      </c>
      <c r="R11" s="231">
        <v>127.12305069178221</v>
      </c>
      <c r="S11" s="180">
        <v>142.40746107024546</v>
      </c>
      <c r="T11" s="230">
        <v>8.7440847756777949</v>
      </c>
      <c r="U11" s="180">
        <v>6.2370218709249518E-2</v>
      </c>
      <c r="V11" s="1249">
        <v>8.8064549943870443</v>
      </c>
      <c r="W11" s="230">
        <v>3.2361416089777775</v>
      </c>
      <c r="X11" s="230">
        <v>44.508572898643131</v>
      </c>
      <c r="Y11" s="230">
        <v>47.744714507620913</v>
      </c>
      <c r="Z11" s="180">
        <v>0.33333333000000015</v>
      </c>
      <c r="AA11" s="180">
        <v>2.4238715784682081E-2</v>
      </c>
      <c r="AB11" s="1249">
        <v>0.35757204578468221</v>
      </c>
      <c r="AC11" s="230">
        <v>27.597970093118839</v>
      </c>
      <c r="AD11" s="230">
        <v>171.71823252491927</v>
      </c>
      <c r="AE11" s="180">
        <v>199.31620261803812</v>
      </c>
    </row>
    <row r="12" spans="1:31" ht="16.2">
      <c r="A12" s="179" t="s">
        <v>1734</v>
      </c>
      <c r="B12" s="180">
        <v>127.11485590457977</v>
      </c>
      <c r="C12" s="180">
        <v>-67.162646449999997</v>
      </c>
      <c r="D12" s="1249">
        <v>59.95220945457978</v>
      </c>
      <c r="E12" s="230">
        <v>34.139725051443286</v>
      </c>
      <c r="F12" s="230">
        <v>0</v>
      </c>
      <c r="G12" s="230">
        <v>34.139725051443286</v>
      </c>
      <c r="H12" s="230">
        <v>87.512591723005841</v>
      </c>
      <c r="I12" s="230">
        <v>-25.925219500000001</v>
      </c>
      <c r="J12" s="230">
        <v>61.58737222300585</v>
      </c>
      <c r="K12" s="230">
        <v>78.334038690784283</v>
      </c>
      <c r="L12" s="230">
        <v>0</v>
      </c>
      <c r="M12" s="230">
        <v>78.334038690784283</v>
      </c>
      <c r="N12" s="230">
        <v>327.1012113698132</v>
      </c>
      <c r="O12" s="230">
        <v>-93.087865949999994</v>
      </c>
      <c r="P12" s="180">
        <v>234.01334541981322</v>
      </c>
      <c r="Q12" s="180">
        <v>126.60602013705864</v>
      </c>
      <c r="R12" s="231">
        <v>-65.725786249999999</v>
      </c>
      <c r="S12" s="1249">
        <v>60.880233887058637</v>
      </c>
      <c r="T12" s="230">
        <v>70.569336627433486</v>
      </c>
      <c r="U12" s="180">
        <v>0</v>
      </c>
      <c r="V12" s="1249">
        <v>70.569336627433486</v>
      </c>
      <c r="W12" s="230">
        <v>24.266709788029928</v>
      </c>
      <c r="X12" s="230">
        <v>-29.258454</v>
      </c>
      <c r="Y12" s="230">
        <v>-4.9917442119700723</v>
      </c>
      <c r="Z12" s="180">
        <v>71.925570640161595</v>
      </c>
      <c r="AA12" s="1249">
        <v>0</v>
      </c>
      <c r="AB12" s="230">
        <v>71.925570640161595</v>
      </c>
      <c r="AC12" s="230">
        <v>293.36763719268367</v>
      </c>
      <c r="AD12" s="230">
        <v>-94.984240249999999</v>
      </c>
      <c r="AE12" s="180">
        <v>198.38339694268365</v>
      </c>
    </row>
    <row r="13" spans="1:31" ht="12" customHeight="1">
      <c r="A13" s="179" t="s">
        <v>352</v>
      </c>
      <c r="B13" s="180">
        <v>42.915292803520131</v>
      </c>
      <c r="C13" s="180">
        <v>6.4527556537706472</v>
      </c>
      <c r="D13" s="1249">
        <v>49.368048457290776</v>
      </c>
      <c r="E13" s="230">
        <v>67.670056042955466</v>
      </c>
      <c r="F13" s="230">
        <v>20.993666901202559</v>
      </c>
      <c r="G13" s="230">
        <v>88.663722944158025</v>
      </c>
      <c r="H13" s="230">
        <v>26.580646728827823</v>
      </c>
      <c r="I13" s="230">
        <v>45.405763477447479</v>
      </c>
      <c r="J13" s="230">
        <v>71.986410206275309</v>
      </c>
      <c r="K13" s="230">
        <v>71.489979575825487</v>
      </c>
      <c r="L13" s="230">
        <v>25.806390595157755</v>
      </c>
      <c r="M13" s="230">
        <v>97.296370170983238</v>
      </c>
      <c r="N13" s="230">
        <v>208.65597515112887</v>
      </c>
      <c r="O13" s="230">
        <v>98.658576627578441</v>
      </c>
      <c r="P13" s="180">
        <v>307.31455177870737</v>
      </c>
      <c r="Q13" s="180">
        <v>9.0321245089311439</v>
      </c>
      <c r="R13" s="1249">
        <v>6.0064969108415154</v>
      </c>
      <c r="S13" s="230">
        <v>15.03862141977266</v>
      </c>
      <c r="T13" s="230">
        <v>70.929883091136617</v>
      </c>
      <c r="U13" s="230">
        <v>19.32621470677411</v>
      </c>
      <c r="V13" s="230">
        <v>90.256097797910726</v>
      </c>
      <c r="W13" s="230">
        <v>14.633640706117525</v>
      </c>
      <c r="X13" s="230">
        <v>6.0989081080884899</v>
      </c>
      <c r="Y13" s="230">
        <v>20.732548814206019</v>
      </c>
      <c r="Z13" s="230">
        <v>70.337152198877959</v>
      </c>
      <c r="AA13" s="230">
        <v>25.139968810938765</v>
      </c>
      <c r="AB13" s="230">
        <v>95.477121009816727</v>
      </c>
      <c r="AC13" s="230">
        <v>164.93280050506323</v>
      </c>
      <c r="AD13" s="230">
        <v>56.571588536642878</v>
      </c>
      <c r="AE13" s="180">
        <v>221.50438904170613</v>
      </c>
    </row>
    <row r="14" spans="1:31" ht="12" customHeight="1">
      <c r="A14" s="179" t="s">
        <v>1229</v>
      </c>
      <c r="B14" s="180">
        <v>0</v>
      </c>
      <c r="C14" s="180">
        <v>0</v>
      </c>
      <c r="D14" s="1249">
        <v>0</v>
      </c>
      <c r="E14" s="230">
        <v>0</v>
      </c>
      <c r="F14" s="230">
        <v>0</v>
      </c>
      <c r="G14" s="230">
        <v>0</v>
      </c>
      <c r="H14" s="230">
        <v>0</v>
      </c>
      <c r="I14" s="230">
        <v>0</v>
      </c>
      <c r="J14" s="230">
        <v>0</v>
      </c>
      <c r="K14" s="230">
        <v>0</v>
      </c>
      <c r="L14" s="230">
        <v>0</v>
      </c>
      <c r="M14" s="230">
        <v>0</v>
      </c>
      <c r="N14" s="230">
        <v>0</v>
      </c>
      <c r="O14" s="230">
        <v>0</v>
      </c>
      <c r="P14" s="180">
        <v>0</v>
      </c>
      <c r="Q14" s="180">
        <v>0</v>
      </c>
      <c r="R14" s="1249">
        <v>0</v>
      </c>
      <c r="S14" s="230">
        <v>0</v>
      </c>
      <c r="T14" s="230">
        <v>0</v>
      </c>
      <c r="U14" s="230">
        <v>0</v>
      </c>
      <c r="V14" s="230">
        <v>0</v>
      </c>
      <c r="W14" s="230">
        <v>0</v>
      </c>
      <c r="X14" s="230">
        <v>0</v>
      </c>
      <c r="Y14" s="230">
        <v>0</v>
      </c>
      <c r="Z14" s="230">
        <v>0</v>
      </c>
      <c r="AA14" s="230">
        <v>0</v>
      </c>
      <c r="AB14" s="230">
        <v>0</v>
      </c>
      <c r="AC14" s="230">
        <v>0</v>
      </c>
      <c r="AD14" s="230">
        <v>0</v>
      </c>
      <c r="AE14" s="180">
        <v>0</v>
      </c>
    </row>
    <row r="15" spans="1:31" ht="6" customHeight="1">
      <c r="A15" s="179"/>
      <c r="B15" s="180"/>
      <c r="C15" s="180"/>
      <c r="D15" s="1249"/>
      <c r="E15" s="230"/>
      <c r="F15" s="230"/>
      <c r="G15" s="230"/>
      <c r="H15" s="230"/>
      <c r="I15" s="230"/>
      <c r="J15" s="230"/>
      <c r="K15" s="230"/>
      <c r="L15" s="230"/>
      <c r="M15" s="230"/>
      <c r="N15" s="230"/>
      <c r="O15" s="230"/>
      <c r="P15" s="180"/>
      <c r="Q15" s="180"/>
      <c r="R15" s="1249"/>
      <c r="S15" s="230"/>
      <c r="T15" s="230"/>
      <c r="U15" s="230"/>
      <c r="V15" s="230"/>
      <c r="W15" s="230"/>
      <c r="X15" s="230"/>
      <c r="Y15" s="230"/>
      <c r="Z15" s="230"/>
      <c r="AA15" s="230"/>
      <c r="AB15" s="230"/>
      <c r="AC15" s="230"/>
      <c r="AD15" s="230"/>
      <c r="AE15" s="180"/>
    </row>
    <row r="16" spans="1:31">
      <c r="A16" s="174" t="s">
        <v>1264</v>
      </c>
      <c r="B16" s="175">
        <v>0</v>
      </c>
      <c r="C16" s="175">
        <v>0</v>
      </c>
      <c r="D16" s="1250">
        <v>0</v>
      </c>
      <c r="E16" s="226">
        <v>0</v>
      </c>
      <c r="F16" s="226">
        <v>0</v>
      </c>
      <c r="G16" s="226">
        <v>0</v>
      </c>
      <c r="H16" s="226">
        <v>0</v>
      </c>
      <c r="I16" s="226">
        <v>0</v>
      </c>
      <c r="J16" s="226">
        <v>0</v>
      </c>
      <c r="K16" s="226">
        <v>0</v>
      </c>
      <c r="L16" s="226">
        <v>0</v>
      </c>
      <c r="M16" s="226">
        <v>0</v>
      </c>
      <c r="N16" s="226">
        <v>0</v>
      </c>
      <c r="O16" s="226">
        <v>0</v>
      </c>
      <c r="P16" s="175">
        <v>0</v>
      </c>
      <c r="Q16" s="175">
        <v>0</v>
      </c>
      <c r="R16" s="1250">
        <v>0</v>
      </c>
      <c r="S16" s="226">
        <v>0</v>
      </c>
      <c r="T16" s="226">
        <v>0</v>
      </c>
      <c r="U16" s="226">
        <v>0</v>
      </c>
      <c r="V16" s="226">
        <v>0</v>
      </c>
      <c r="W16" s="226">
        <v>0</v>
      </c>
      <c r="X16" s="226">
        <v>0</v>
      </c>
      <c r="Y16" s="226">
        <v>0</v>
      </c>
      <c r="Z16" s="226">
        <v>0</v>
      </c>
      <c r="AA16" s="226">
        <v>0</v>
      </c>
      <c r="AB16" s="226">
        <v>0</v>
      </c>
      <c r="AC16" s="226">
        <v>0</v>
      </c>
      <c r="AD16" s="226">
        <v>0</v>
      </c>
      <c r="AE16" s="175">
        <v>0</v>
      </c>
    </row>
    <row r="17" spans="1:31" ht="6" customHeight="1">
      <c r="A17" s="179"/>
      <c r="B17" s="180"/>
      <c r="C17" s="180"/>
      <c r="D17" s="1249"/>
      <c r="E17" s="230"/>
      <c r="F17" s="230"/>
      <c r="G17" s="230"/>
      <c r="H17" s="230"/>
      <c r="I17" s="230"/>
      <c r="J17" s="230"/>
      <c r="K17" s="230"/>
      <c r="L17" s="230"/>
      <c r="M17" s="230"/>
      <c r="N17" s="230"/>
      <c r="O17" s="230"/>
      <c r="P17" s="180"/>
      <c r="Q17" s="180"/>
      <c r="R17" s="1249"/>
      <c r="S17" s="230"/>
      <c r="T17" s="230"/>
      <c r="U17" s="230"/>
      <c r="V17" s="230"/>
      <c r="W17" s="230"/>
      <c r="X17" s="230"/>
      <c r="Y17" s="230"/>
      <c r="Z17" s="230"/>
      <c r="AA17" s="230"/>
      <c r="AB17" s="230"/>
      <c r="AC17" s="230"/>
      <c r="AD17" s="230"/>
      <c r="AE17" s="180"/>
    </row>
    <row r="18" spans="1:31" ht="16.2">
      <c r="A18" s="174" t="s">
        <v>1700</v>
      </c>
      <c r="B18" s="175">
        <v>158.7861720264672</v>
      </c>
      <c r="C18" s="175">
        <v>0.90323698889985338</v>
      </c>
      <c r="D18" s="1250">
        <v>159.68940901536706</v>
      </c>
      <c r="E18" s="226">
        <v>254.935346630331</v>
      </c>
      <c r="F18" s="226">
        <v>4.548506772060966</v>
      </c>
      <c r="G18" s="226">
        <v>259.48385340239201</v>
      </c>
      <c r="H18" s="226">
        <v>61.108804700817117</v>
      </c>
      <c r="I18" s="226">
        <v>1.0560861629078193</v>
      </c>
      <c r="J18" s="226">
        <v>62.164890863724942</v>
      </c>
      <c r="K18" s="226">
        <v>334.53214440927877</v>
      </c>
      <c r="L18" s="226">
        <v>1.7759789961295205</v>
      </c>
      <c r="M18" s="226">
        <v>336.30812340540831</v>
      </c>
      <c r="N18" s="226">
        <v>809.36246776689404</v>
      </c>
      <c r="O18" s="226">
        <v>8.2838089199981599</v>
      </c>
      <c r="P18" s="175">
        <v>817.64627668689241</v>
      </c>
      <c r="Q18" s="175">
        <v>168.50631701119227</v>
      </c>
      <c r="R18" s="1250">
        <v>0.87954270054145822</v>
      </c>
      <c r="S18" s="226">
        <v>169.3858597117337</v>
      </c>
      <c r="T18" s="226">
        <v>639.05273362204241</v>
      </c>
      <c r="U18" s="226">
        <v>1.878857058128774</v>
      </c>
      <c r="V18" s="226">
        <v>640.93159068017121</v>
      </c>
      <c r="W18" s="226">
        <v>233.51591613125885</v>
      </c>
      <c r="X18" s="226">
        <v>1.4194014817238716</v>
      </c>
      <c r="Y18" s="226">
        <v>234.93531761298271</v>
      </c>
      <c r="Z18" s="226">
        <v>184.11123666167268</v>
      </c>
      <c r="AA18" s="226">
        <v>3.0036588047018404</v>
      </c>
      <c r="AB18" s="226">
        <v>187.11489546637455</v>
      </c>
      <c r="AC18" s="226">
        <v>1225.1862034261662</v>
      </c>
      <c r="AD18" s="226">
        <v>7.1814600450959443</v>
      </c>
      <c r="AE18" s="175">
        <v>1232.3676634712622</v>
      </c>
    </row>
    <row r="19" spans="1:31">
      <c r="A19" s="177" t="s">
        <v>1207</v>
      </c>
      <c r="B19" s="178">
        <v>132.56561357582208</v>
      </c>
      <c r="C19" s="178">
        <v>0</v>
      </c>
      <c r="D19" s="1248">
        <v>132.56561357582208</v>
      </c>
      <c r="E19" s="228">
        <v>204.53252634431433</v>
      </c>
      <c r="F19" s="228">
        <v>3.0024700510780593</v>
      </c>
      <c r="G19" s="228">
        <v>207.5349963953924</v>
      </c>
      <c r="H19" s="228">
        <v>13.72621904766731</v>
      </c>
      <c r="I19" s="228">
        <v>3.3796393347070041E-4</v>
      </c>
      <c r="J19" s="228">
        <v>13.726557011600782</v>
      </c>
      <c r="K19" s="228">
        <v>309.37868679793212</v>
      </c>
      <c r="L19" s="228">
        <v>1.0098014653625316E-3</v>
      </c>
      <c r="M19" s="228">
        <v>309.3796965993975</v>
      </c>
      <c r="N19" s="228">
        <v>660.20304576573585</v>
      </c>
      <c r="O19" s="228">
        <v>3.0038178164768925</v>
      </c>
      <c r="P19" s="178">
        <v>663.2068635822128</v>
      </c>
      <c r="Q19" s="178">
        <v>126.25822080651191</v>
      </c>
      <c r="R19" s="1248">
        <v>9.8086234488682558E-3</v>
      </c>
      <c r="S19" s="228">
        <v>126.26802942996078</v>
      </c>
      <c r="T19" s="228">
        <v>509.72289156010447</v>
      </c>
      <c r="U19" s="228">
        <v>1.2105857871082867E-2</v>
      </c>
      <c r="V19" s="228">
        <v>509.73499741797559</v>
      </c>
      <c r="W19" s="228">
        <v>193.42743899009628</v>
      </c>
      <c r="X19" s="228">
        <v>4.2887162994738812E-3</v>
      </c>
      <c r="Y19" s="228">
        <v>193.43172770639578</v>
      </c>
      <c r="Z19" s="228">
        <v>136.86555682242286</v>
      </c>
      <c r="AA19" s="228">
        <v>5.166093167606591E-3</v>
      </c>
      <c r="AB19" s="228">
        <v>136.87072291559048</v>
      </c>
      <c r="AC19" s="228">
        <v>966.27410817913551</v>
      </c>
      <c r="AD19" s="228">
        <v>3.1369290787031594E-2</v>
      </c>
      <c r="AE19" s="178">
        <v>966.30547746992261</v>
      </c>
    </row>
    <row r="20" spans="1:31">
      <c r="A20" s="179" t="s">
        <v>352</v>
      </c>
      <c r="B20" s="180">
        <v>1.133945179284513</v>
      </c>
      <c r="C20" s="180">
        <v>0</v>
      </c>
      <c r="D20" s="1249">
        <v>1.133945179284513</v>
      </c>
      <c r="E20" s="230">
        <v>4.0590700623264739</v>
      </c>
      <c r="F20" s="230">
        <v>3.0024700510780593</v>
      </c>
      <c r="G20" s="230">
        <v>7.0615401134045337</v>
      </c>
      <c r="H20" s="230">
        <v>5.9346420701185618</v>
      </c>
      <c r="I20" s="230">
        <v>3.3796393347070041E-4</v>
      </c>
      <c r="J20" s="230">
        <v>5.9349800340520327</v>
      </c>
      <c r="K20" s="230">
        <v>16.367024230122254</v>
      </c>
      <c r="L20" s="230">
        <v>1.0098014653625316E-3</v>
      </c>
      <c r="M20" s="230">
        <v>16.368034031587616</v>
      </c>
      <c r="N20" s="230">
        <v>27.494681541851804</v>
      </c>
      <c r="O20" s="230">
        <v>3.0038178164768925</v>
      </c>
      <c r="P20" s="180">
        <v>30.498499358328694</v>
      </c>
      <c r="Q20" s="180">
        <v>13.756111727501883</v>
      </c>
      <c r="R20" s="1249">
        <v>9.8086234488682558E-3</v>
      </c>
      <c r="S20" s="230">
        <v>13.765920350950752</v>
      </c>
      <c r="T20" s="230">
        <v>79.113891800412091</v>
      </c>
      <c r="U20" s="230">
        <v>1.2105857871082867E-2</v>
      </c>
      <c r="V20" s="230">
        <v>79.125997658283154</v>
      </c>
      <c r="W20" s="230">
        <v>76.213263933982006</v>
      </c>
      <c r="X20" s="230">
        <v>4.2887162994738812E-3</v>
      </c>
      <c r="Y20" s="230">
        <v>76.217552650281476</v>
      </c>
      <c r="Z20" s="230">
        <v>32.16218280729921</v>
      </c>
      <c r="AA20" s="230">
        <v>5.166093167606591E-3</v>
      </c>
      <c r="AB20" s="230">
        <v>32.167348900466813</v>
      </c>
      <c r="AC20" s="230">
        <v>201.2454502691952</v>
      </c>
      <c r="AD20" s="230">
        <v>3.1369290787031594E-2</v>
      </c>
      <c r="AE20" s="180">
        <v>201.27681955998219</v>
      </c>
    </row>
    <row r="21" spans="1:31" ht="16.2">
      <c r="A21" s="179" t="s">
        <v>1686</v>
      </c>
      <c r="B21" s="180">
        <v>102.89953625826382</v>
      </c>
      <c r="C21" s="180">
        <v>0</v>
      </c>
      <c r="D21" s="1249">
        <v>102.89953625826382</v>
      </c>
      <c r="E21" s="230">
        <v>25.355475680401828</v>
      </c>
      <c r="F21" s="230">
        <v>0</v>
      </c>
      <c r="G21" s="230">
        <v>25.355475680401828</v>
      </c>
      <c r="H21" s="230">
        <v>7.7701027185385074</v>
      </c>
      <c r="I21" s="230">
        <v>0</v>
      </c>
      <c r="J21" s="230">
        <v>7.7701027185385074</v>
      </c>
      <c r="K21" s="230">
        <v>257.73354534903319</v>
      </c>
      <c r="L21" s="230">
        <v>0</v>
      </c>
      <c r="M21" s="230">
        <v>257.73354534903319</v>
      </c>
      <c r="N21" s="230">
        <v>393.75866000623733</v>
      </c>
      <c r="O21" s="230">
        <v>0</v>
      </c>
      <c r="P21" s="180">
        <v>393.75866000623733</v>
      </c>
      <c r="Q21" s="180">
        <v>23.906474489091686</v>
      </c>
      <c r="R21" s="1249">
        <v>0</v>
      </c>
      <c r="S21" s="230">
        <v>23.906474489091686</v>
      </c>
      <c r="T21" s="230">
        <v>205.86145012603305</v>
      </c>
      <c r="U21" s="230">
        <v>0</v>
      </c>
      <c r="V21" s="230">
        <v>205.86145012603305</v>
      </c>
      <c r="W21" s="230">
        <v>0</v>
      </c>
      <c r="X21" s="230">
        <v>0</v>
      </c>
      <c r="Y21" s="230">
        <v>0</v>
      </c>
      <c r="Z21" s="230">
        <v>59.457110280545486</v>
      </c>
      <c r="AA21" s="230">
        <v>0</v>
      </c>
      <c r="AB21" s="230">
        <v>59.457110280545486</v>
      </c>
      <c r="AC21" s="230">
        <v>289.22503489567021</v>
      </c>
      <c r="AD21" s="230">
        <v>0</v>
      </c>
      <c r="AE21" s="180">
        <v>289.22503489567021</v>
      </c>
    </row>
    <row r="22" spans="1:31">
      <c r="A22" s="179" t="s">
        <v>1231</v>
      </c>
      <c r="B22" s="180">
        <v>28.532132138273759</v>
      </c>
      <c r="C22" s="180">
        <v>0</v>
      </c>
      <c r="D22" s="1249">
        <v>28.532132138273759</v>
      </c>
      <c r="E22" s="230">
        <v>175.117980601586</v>
      </c>
      <c r="F22" s="230">
        <v>0</v>
      </c>
      <c r="G22" s="230">
        <v>175.117980601586</v>
      </c>
      <c r="H22" s="230">
        <v>2.1474259010241081E-2</v>
      </c>
      <c r="I22" s="230">
        <v>0</v>
      </c>
      <c r="J22" s="230">
        <v>2.1474259010241081E-2</v>
      </c>
      <c r="K22" s="230">
        <v>35.278117218776707</v>
      </c>
      <c r="L22" s="230">
        <v>0</v>
      </c>
      <c r="M22" s="230">
        <v>35.278117218776707</v>
      </c>
      <c r="N22" s="230">
        <v>238.94970421764671</v>
      </c>
      <c r="O22" s="230">
        <v>0</v>
      </c>
      <c r="P22" s="180">
        <v>238.94970421764671</v>
      </c>
      <c r="Q22" s="180">
        <v>88.595634589918333</v>
      </c>
      <c r="R22" s="1249">
        <v>0</v>
      </c>
      <c r="S22" s="230">
        <v>88.595634589918333</v>
      </c>
      <c r="T22" s="230">
        <v>224.74754963365936</v>
      </c>
      <c r="U22" s="230">
        <v>0</v>
      </c>
      <c r="V22" s="230">
        <v>224.74754963365936</v>
      </c>
      <c r="W22" s="230">
        <v>117.21417505611427</v>
      </c>
      <c r="X22" s="230">
        <v>0</v>
      </c>
      <c r="Y22" s="230">
        <v>117.21417505611427</v>
      </c>
      <c r="Z22" s="230">
        <v>45.246263734578172</v>
      </c>
      <c r="AA22" s="230">
        <v>0</v>
      </c>
      <c r="AB22" s="230">
        <v>45.246263734578172</v>
      </c>
      <c r="AC22" s="230">
        <v>475.80362301427016</v>
      </c>
      <c r="AD22" s="230">
        <v>0</v>
      </c>
      <c r="AE22" s="180">
        <v>475.80362301427016</v>
      </c>
    </row>
    <row r="23" spans="1:31">
      <c r="A23" s="177" t="s">
        <v>1208</v>
      </c>
      <c r="B23" s="178">
        <v>26.220558450645107</v>
      </c>
      <c r="C23" s="178">
        <v>0.90323698889985338</v>
      </c>
      <c r="D23" s="1248">
        <v>27.123795439544963</v>
      </c>
      <c r="E23" s="228">
        <v>50.402820286016677</v>
      </c>
      <c r="F23" s="228">
        <v>1.5460367209829076</v>
      </c>
      <c r="G23" s="228">
        <v>51.948857006999575</v>
      </c>
      <c r="H23" s="228">
        <v>47.382585653149803</v>
      </c>
      <c r="I23" s="228">
        <v>1.0557481989743485</v>
      </c>
      <c r="J23" s="228">
        <v>48.43833385212416</v>
      </c>
      <c r="K23" s="228">
        <v>25.153457611346589</v>
      </c>
      <c r="L23" s="228">
        <v>1.7749691946641579</v>
      </c>
      <c r="M23" s="228">
        <v>26.928426806010748</v>
      </c>
      <c r="N23" s="228">
        <v>149.15942200115816</v>
      </c>
      <c r="O23" s="228">
        <v>5.2799911035212679</v>
      </c>
      <c r="P23" s="178">
        <v>154.43941310467943</v>
      </c>
      <c r="Q23" s="178">
        <v>42.248096204680365</v>
      </c>
      <c r="R23" s="1248">
        <v>0.86973407709258987</v>
      </c>
      <c r="S23" s="228">
        <v>43.117830281772953</v>
      </c>
      <c r="T23" s="228">
        <v>129.32984206193788</v>
      </c>
      <c r="U23" s="228">
        <v>1.8667512002576911</v>
      </c>
      <c r="V23" s="228">
        <v>131.19659326219559</v>
      </c>
      <c r="W23" s="228">
        <v>40.088477141162585</v>
      </c>
      <c r="X23" s="228">
        <v>1.4151127654243978</v>
      </c>
      <c r="Y23" s="228">
        <v>41.503589906586988</v>
      </c>
      <c r="Z23" s="228">
        <v>47.245679839249831</v>
      </c>
      <c r="AA23" s="228">
        <v>2.9984927115342339</v>
      </c>
      <c r="AB23" s="228">
        <v>50.244172550784064</v>
      </c>
      <c r="AC23" s="228">
        <v>258.91209524703066</v>
      </c>
      <c r="AD23" s="228">
        <v>7.1500907543089127</v>
      </c>
      <c r="AE23" s="178">
        <v>266.06218600133963</v>
      </c>
    </row>
    <row r="24" spans="1:31">
      <c r="A24" s="179" t="s">
        <v>1263</v>
      </c>
      <c r="B24" s="180">
        <v>2.2870001239992034E-2</v>
      </c>
      <c r="C24" s="180">
        <v>0</v>
      </c>
      <c r="D24" s="1249">
        <v>2.2870001239992034E-2</v>
      </c>
      <c r="E24" s="230">
        <v>0</v>
      </c>
      <c r="F24" s="230">
        <v>0</v>
      </c>
      <c r="G24" s="230">
        <v>0</v>
      </c>
      <c r="H24" s="230">
        <v>5.9999999999273156E-4</v>
      </c>
      <c r="I24" s="230">
        <v>0</v>
      </c>
      <c r="J24" s="230">
        <v>5.9999999999273156E-4</v>
      </c>
      <c r="K24" s="230">
        <v>0</v>
      </c>
      <c r="L24" s="230">
        <v>0</v>
      </c>
      <c r="M24" s="230">
        <v>0</v>
      </c>
      <c r="N24" s="230">
        <v>2.3470001239984765E-2</v>
      </c>
      <c r="O24" s="230">
        <v>0</v>
      </c>
      <c r="P24" s="180">
        <v>2.3470001239984765E-2</v>
      </c>
      <c r="Q24" s="180">
        <v>0</v>
      </c>
      <c r="R24" s="1249">
        <v>0</v>
      </c>
      <c r="S24" s="230">
        <v>0</v>
      </c>
      <c r="T24" s="230">
        <v>0</v>
      </c>
      <c r="U24" s="230">
        <v>0</v>
      </c>
      <c r="V24" s="230">
        <v>0</v>
      </c>
      <c r="W24" s="230">
        <v>9.0000000001089501E-4</v>
      </c>
      <c r="X24" s="230">
        <v>0</v>
      </c>
      <c r="Y24" s="230">
        <v>9.0000000001089501E-4</v>
      </c>
      <c r="Z24" s="230">
        <v>0</v>
      </c>
      <c r="AA24" s="230">
        <v>0</v>
      </c>
      <c r="AB24" s="230">
        <v>0</v>
      </c>
      <c r="AC24" s="230">
        <v>9.0000000001089501E-4</v>
      </c>
      <c r="AD24" s="230">
        <v>0</v>
      </c>
      <c r="AE24" s="180">
        <v>9.0000000001089501E-4</v>
      </c>
    </row>
    <row r="25" spans="1:31">
      <c r="A25" s="179" t="s">
        <v>352</v>
      </c>
      <c r="B25" s="180">
        <v>26.197688449405113</v>
      </c>
      <c r="C25" s="180">
        <v>0.90323698889985338</v>
      </c>
      <c r="D25" s="1249">
        <v>27.100925438304966</v>
      </c>
      <c r="E25" s="230">
        <v>50.402820286016677</v>
      </c>
      <c r="F25" s="230">
        <v>1.5460367209829076</v>
      </c>
      <c r="G25" s="230">
        <v>51.948857006999575</v>
      </c>
      <c r="H25" s="230">
        <v>47.381985653149812</v>
      </c>
      <c r="I25" s="230">
        <v>1.0557481989743485</v>
      </c>
      <c r="J25" s="230">
        <v>48.437733852124168</v>
      </c>
      <c r="K25" s="230">
        <v>25.153457611346589</v>
      </c>
      <c r="L25" s="230">
        <v>1.7749691946641579</v>
      </c>
      <c r="M25" s="230">
        <v>26.928426806010748</v>
      </c>
      <c r="N25" s="230">
        <v>149.13595199991818</v>
      </c>
      <c r="O25" s="230">
        <v>5.2799911035212679</v>
      </c>
      <c r="P25" s="180">
        <v>154.41594310343945</v>
      </c>
      <c r="Q25" s="180">
        <v>42.248096204680365</v>
      </c>
      <c r="R25" s="1249">
        <v>0.86973407709258987</v>
      </c>
      <c r="S25" s="230">
        <v>43.117830281772953</v>
      </c>
      <c r="T25" s="230">
        <v>129.32984206193788</v>
      </c>
      <c r="U25" s="230">
        <v>1.8667512002576911</v>
      </c>
      <c r="V25" s="230">
        <v>131.19659326219559</v>
      </c>
      <c r="W25" s="230">
        <v>40.087577141162576</v>
      </c>
      <c r="X25" s="230">
        <v>1.4151127654243978</v>
      </c>
      <c r="Y25" s="230">
        <v>41.50268990658698</v>
      </c>
      <c r="Z25" s="230">
        <v>47.245679839249831</v>
      </c>
      <c r="AA25" s="230">
        <v>2.9984927115342339</v>
      </c>
      <c r="AB25" s="230">
        <v>50.244172550784064</v>
      </c>
      <c r="AC25" s="230">
        <v>258.91119524703066</v>
      </c>
      <c r="AD25" s="230">
        <v>7.1500907543089127</v>
      </c>
      <c r="AE25" s="180">
        <v>266.06128600133957</v>
      </c>
    </row>
    <row r="26" spans="1:31" ht="6" customHeight="1">
      <c r="A26" s="179"/>
      <c r="B26" s="180"/>
      <c r="C26" s="180"/>
      <c r="D26" s="1249"/>
      <c r="E26" s="230"/>
      <c r="F26" s="230"/>
      <c r="G26" s="230"/>
      <c r="H26" s="230"/>
      <c r="I26" s="230"/>
      <c r="J26" s="230"/>
      <c r="K26" s="230"/>
      <c r="L26" s="230"/>
      <c r="M26" s="230"/>
      <c r="N26" s="230"/>
      <c r="O26" s="230"/>
      <c r="P26" s="180"/>
      <c r="Q26" s="180"/>
      <c r="R26" s="1249"/>
      <c r="S26" s="230"/>
      <c r="T26" s="230"/>
      <c r="U26" s="230"/>
      <c r="V26" s="230"/>
      <c r="W26" s="230"/>
      <c r="X26" s="230"/>
      <c r="Y26" s="230"/>
      <c r="Z26" s="230"/>
      <c r="AA26" s="230"/>
      <c r="AB26" s="230"/>
      <c r="AC26" s="230"/>
      <c r="AD26" s="230"/>
      <c r="AE26" s="180"/>
    </row>
    <row r="27" spans="1:31" ht="16.2">
      <c r="A27" s="174" t="s">
        <v>1735</v>
      </c>
      <c r="B27" s="175">
        <v>416.48152091906945</v>
      </c>
      <c r="C27" s="175">
        <v>18.982679119218759</v>
      </c>
      <c r="D27" s="1250">
        <v>435.46420003828825</v>
      </c>
      <c r="E27" s="226">
        <v>723.24276080052277</v>
      </c>
      <c r="F27" s="226">
        <v>16.484735909392828</v>
      </c>
      <c r="G27" s="226">
        <v>739.72749670991561</v>
      </c>
      <c r="H27" s="226">
        <v>304.5973379747328</v>
      </c>
      <c r="I27" s="226">
        <v>20.529142689505765</v>
      </c>
      <c r="J27" s="226">
        <v>325.12648066423856</v>
      </c>
      <c r="K27" s="226">
        <v>917.87849665776776</v>
      </c>
      <c r="L27" s="226">
        <v>16.898169032982523</v>
      </c>
      <c r="M27" s="226">
        <v>934.77666569075018</v>
      </c>
      <c r="N27" s="226">
        <v>2362.2001163520927</v>
      </c>
      <c r="O27" s="226">
        <v>72.894726751099867</v>
      </c>
      <c r="P27" s="175">
        <v>2435.0948431031925</v>
      </c>
      <c r="Q27" s="175">
        <v>233.46643338219519</v>
      </c>
      <c r="R27" s="1250">
        <v>21.059232979291146</v>
      </c>
      <c r="S27" s="226">
        <v>254.52566636148634</v>
      </c>
      <c r="T27" s="226">
        <v>288.82434376895742</v>
      </c>
      <c r="U27" s="226">
        <v>19.843612198632492</v>
      </c>
      <c r="V27" s="226">
        <v>308.66795596758993</v>
      </c>
      <c r="W27" s="226">
        <v>199.95596875689603</v>
      </c>
      <c r="X27" s="226">
        <v>16.439121894383764</v>
      </c>
      <c r="Y27" s="226">
        <v>216.39509065127982</v>
      </c>
      <c r="Z27" s="226">
        <v>262.69570414609251</v>
      </c>
      <c r="AA27" s="226">
        <v>11.961513010422351</v>
      </c>
      <c r="AB27" s="226">
        <v>274.65721715651489</v>
      </c>
      <c r="AC27" s="226">
        <v>984.94245005414109</v>
      </c>
      <c r="AD27" s="226">
        <v>69.303480082729749</v>
      </c>
      <c r="AE27" s="175">
        <v>1054.245930136871</v>
      </c>
    </row>
    <row r="28" spans="1:31">
      <c r="A28" s="177" t="s">
        <v>1207</v>
      </c>
      <c r="B28" s="178">
        <v>90.85824023560329</v>
      </c>
      <c r="C28" s="178">
        <v>3.3265805310277474</v>
      </c>
      <c r="D28" s="1248">
        <v>94.184820766631049</v>
      </c>
      <c r="E28" s="228">
        <v>26.297710434955995</v>
      </c>
      <c r="F28" s="228">
        <v>0.94459538916981534</v>
      </c>
      <c r="G28" s="228">
        <v>27.242305824125815</v>
      </c>
      <c r="H28" s="228">
        <v>56.437287494311889</v>
      </c>
      <c r="I28" s="228">
        <v>3.7857088806286847</v>
      </c>
      <c r="J28" s="228">
        <v>60.222996374940571</v>
      </c>
      <c r="K28" s="228">
        <v>55.822926327952842</v>
      </c>
      <c r="L28" s="228">
        <v>1.7298349038515617</v>
      </c>
      <c r="M28" s="228">
        <v>57.552761231804411</v>
      </c>
      <c r="N28" s="228">
        <v>229.41616449282401</v>
      </c>
      <c r="O28" s="228">
        <v>9.7867197046778092</v>
      </c>
      <c r="P28" s="178">
        <v>239.20288419750185</v>
      </c>
      <c r="Q28" s="178">
        <v>62.900063911485162</v>
      </c>
      <c r="R28" s="1248">
        <v>3.1109370446306688</v>
      </c>
      <c r="S28" s="228">
        <v>66.011000956115822</v>
      </c>
      <c r="T28" s="228">
        <v>52.999818491382172</v>
      </c>
      <c r="U28" s="228">
        <v>1.4593799052064851</v>
      </c>
      <c r="V28" s="228">
        <v>54.459198396588647</v>
      </c>
      <c r="W28" s="228">
        <v>101.68664864318474</v>
      </c>
      <c r="X28" s="228">
        <v>2.3427875929912108</v>
      </c>
      <c r="Y28" s="228">
        <v>104.02943623617595</v>
      </c>
      <c r="Z28" s="228">
        <v>52.681757105678912</v>
      </c>
      <c r="AA28" s="228">
        <v>1.7117916826840114</v>
      </c>
      <c r="AB28" s="228">
        <v>54.393548788362935</v>
      </c>
      <c r="AC28" s="228">
        <v>270.26828815173099</v>
      </c>
      <c r="AD28" s="228">
        <v>8.6248962255123764</v>
      </c>
      <c r="AE28" s="178">
        <v>278.89318437724336</v>
      </c>
    </row>
    <row r="29" spans="1:31">
      <c r="A29" s="179" t="s">
        <v>1263</v>
      </c>
      <c r="B29" s="180">
        <v>0</v>
      </c>
      <c r="C29" s="180">
        <v>0</v>
      </c>
      <c r="D29" s="1249">
        <v>0</v>
      </c>
      <c r="E29" s="230">
        <v>0</v>
      </c>
      <c r="F29" s="230">
        <v>0</v>
      </c>
      <c r="G29" s="230">
        <v>0</v>
      </c>
      <c r="H29" s="230">
        <v>0</v>
      </c>
      <c r="I29" s="230">
        <v>0</v>
      </c>
      <c r="J29" s="230">
        <v>0</v>
      </c>
      <c r="K29" s="230">
        <v>0</v>
      </c>
      <c r="L29" s="230">
        <v>0</v>
      </c>
      <c r="M29" s="230">
        <v>0</v>
      </c>
      <c r="N29" s="230">
        <v>0</v>
      </c>
      <c r="O29" s="230">
        <v>0</v>
      </c>
      <c r="P29" s="180">
        <v>0</v>
      </c>
      <c r="Q29" s="180">
        <v>0</v>
      </c>
      <c r="R29" s="1249">
        <v>0</v>
      </c>
      <c r="S29" s="230">
        <v>0</v>
      </c>
      <c r="T29" s="230">
        <v>0</v>
      </c>
      <c r="U29" s="230">
        <v>0</v>
      </c>
      <c r="V29" s="230">
        <v>0</v>
      </c>
      <c r="W29" s="230">
        <v>0</v>
      </c>
      <c r="X29" s="230">
        <v>0</v>
      </c>
      <c r="Y29" s="230">
        <v>0</v>
      </c>
      <c r="Z29" s="230">
        <v>0</v>
      </c>
      <c r="AA29" s="230">
        <v>0</v>
      </c>
      <c r="AB29" s="230">
        <v>0</v>
      </c>
      <c r="AC29" s="230">
        <v>0</v>
      </c>
      <c r="AD29" s="230">
        <v>0</v>
      </c>
      <c r="AE29" s="180">
        <v>0</v>
      </c>
    </row>
    <row r="30" spans="1:31">
      <c r="A30" s="179" t="s">
        <v>1276</v>
      </c>
      <c r="B30" s="180">
        <v>12.8</v>
      </c>
      <c r="C30" s="180">
        <v>0</v>
      </c>
      <c r="D30" s="1249">
        <v>12.8</v>
      </c>
      <c r="E30" s="230">
        <v>0</v>
      </c>
      <c r="F30" s="230">
        <v>0</v>
      </c>
      <c r="G30" s="230">
        <v>0</v>
      </c>
      <c r="H30" s="230">
        <v>0</v>
      </c>
      <c r="I30" s="230">
        <v>0</v>
      </c>
      <c r="J30" s="230">
        <v>0</v>
      </c>
      <c r="K30" s="230">
        <v>21.700000000000006</v>
      </c>
      <c r="L30" s="230">
        <v>0</v>
      </c>
      <c r="M30" s="230">
        <v>21.700000000000006</v>
      </c>
      <c r="N30" s="230">
        <v>34.500000000000007</v>
      </c>
      <c r="O30" s="230">
        <v>0</v>
      </c>
      <c r="P30" s="180">
        <v>34.500000000000007</v>
      </c>
      <c r="Q30" s="180">
        <v>1.3000000000000163</v>
      </c>
      <c r="R30" s="1249">
        <v>0</v>
      </c>
      <c r="S30" s="230">
        <v>1.3000000000000163</v>
      </c>
      <c r="T30" s="230">
        <v>11.599999999999994</v>
      </c>
      <c r="U30" s="230">
        <v>0</v>
      </c>
      <c r="V30" s="230">
        <v>11.599999999999994</v>
      </c>
      <c r="W30" s="230">
        <v>0</v>
      </c>
      <c r="X30" s="230">
        <v>0</v>
      </c>
      <c r="Y30" s="230">
        <v>0</v>
      </c>
      <c r="Z30" s="230">
        <v>5.3000000000000025</v>
      </c>
      <c r="AA30" s="230">
        <v>0</v>
      </c>
      <c r="AB30" s="230">
        <v>5.3000000000000025</v>
      </c>
      <c r="AC30" s="230">
        <v>18.200000000000014</v>
      </c>
      <c r="AD30" s="230">
        <v>0</v>
      </c>
      <c r="AE30" s="180">
        <v>18.200000000000014</v>
      </c>
    </row>
    <row r="31" spans="1:31">
      <c r="A31" s="179" t="s">
        <v>352</v>
      </c>
      <c r="B31" s="180">
        <v>78.058240235603293</v>
      </c>
      <c r="C31" s="180">
        <v>3.3265805310277474</v>
      </c>
      <c r="D31" s="1249">
        <v>81.384820766631037</v>
      </c>
      <c r="E31" s="230">
        <v>26.297710434955995</v>
      </c>
      <c r="F31" s="230">
        <v>0.94459538916981534</v>
      </c>
      <c r="G31" s="230">
        <v>27.242305824125815</v>
      </c>
      <c r="H31" s="230">
        <v>56.437287494311889</v>
      </c>
      <c r="I31" s="230">
        <v>3.7857088806286847</v>
      </c>
      <c r="J31" s="230">
        <v>60.222996374940571</v>
      </c>
      <c r="K31" s="230">
        <v>34.122926327952833</v>
      </c>
      <c r="L31" s="230">
        <v>1.7298349038515617</v>
      </c>
      <c r="M31" s="230">
        <v>35.852761231804394</v>
      </c>
      <c r="N31" s="230">
        <v>194.91616449282401</v>
      </c>
      <c r="O31" s="230">
        <v>9.7867197046778092</v>
      </c>
      <c r="P31" s="180">
        <v>204.70288419750182</v>
      </c>
      <c r="Q31" s="180">
        <v>61.600063911485144</v>
      </c>
      <c r="R31" s="1249">
        <v>3.1109370446306688</v>
      </c>
      <c r="S31" s="230">
        <v>64.711000956115811</v>
      </c>
      <c r="T31" s="230">
        <v>41.399818491382177</v>
      </c>
      <c r="U31" s="230">
        <v>1.4593799052064851</v>
      </c>
      <c r="V31" s="230">
        <v>42.85919839658866</v>
      </c>
      <c r="W31" s="230">
        <v>101.68664864318474</v>
      </c>
      <c r="X31" s="230">
        <v>2.3427875929912108</v>
      </c>
      <c r="Y31" s="230">
        <v>104.02943623617595</v>
      </c>
      <c r="Z31" s="230">
        <v>47.381757105678915</v>
      </c>
      <c r="AA31" s="230">
        <v>1.7117916826840114</v>
      </c>
      <c r="AB31" s="230">
        <v>49.093548788362924</v>
      </c>
      <c r="AC31" s="230">
        <v>252.06828815173097</v>
      </c>
      <c r="AD31" s="230">
        <v>8.6248962255123764</v>
      </c>
      <c r="AE31" s="180">
        <v>260.69318437724337</v>
      </c>
    </row>
    <row r="32" spans="1:31">
      <c r="A32" s="179" t="s">
        <v>1231</v>
      </c>
      <c r="B32" s="180">
        <v>0</v>
      </c>
      <c r="C32" s="180">
        <v>0</v>
      </c>
      <c r="D32" s="1249">
        <v>0</v>
      </c>
      <c r="E32" s="230">
        <v>0</v>
      </c>
      <c r="F32" s="230">
        <v>0</v>
      </c>
      <c r="G32" s="230">
        <v>0</v>
      </c>
      <c r="H32" s="230">
        <v>0</v>
      </c>
      <c r="I32" s="230">
        <v>0</v>
      </c>
      <c r="J32" s="230">
        <v>0</v>
      </c>
      <c r="K32" s="230">
        <v>0</v>
      </c>
      <c r="L32" s="230">
        <v>0</v>
      </c>
      <c r="M32" s="230">
        <v>0</v>
      </c>
      <c r="N32" s="230">
        <v>0</v>
      </c>
      <c r="O32" s="230">
        <v>0</v>
      </c>
      <c r="P32" s="180">
        <v>0</v>
      </c>
      <c r="Q32" s="180">
        <v>0</v>
      </c>
      <c r="R32" s="1249">
        <v>0</v>
      </c>
      <c r="S32" s="230">
        <v>0</v>
      </c>
      <c r="T32" s="230">
        <v>0</v>
      </c>
      <c r="U32" s="230">
        <v>0</v>
      </c>
      <c r="V32" s="230">
        <v>0</v>
      </c>
      <c r="W32" s="230">
        <v>0</v>
      </c>
      <c r="X32" s="230">
        <v>0</v>
      </c>
      <c r="Y32" s="230">
        <v>0</v>
      </c>
      <c r="Z32" s="230">
        <v>0</v>
      </c>
      <c r="AA32" s="230">
        <v>0</v>
      </c>
      <c r="AB32" s="230">
        <v>0</v>
      </c>
      <c r="AC32" s="230">
        <v>0</v>
      </c>
      <c r="AD32" s="230">
        <v>0</v>
      </c>
      <c r="AE32" s="180">
        <v>0</v>
      </c>
    </row>
    <row r="33" spans="1:32">
      <c r="A33" s="177" t="s">
        <v>1208</v>
      </c>
      <c r="B33" s="178">
        <v>325.62328068346619</v>
      </c>
      <c r="C33" s="178">
        <v>15.656098588191012</v>
      </c>
      <c r="D33" s="1248">
        <v>341.27937927165715</v>
      </c>
      <c r="E33" s="228">
        <v>696.94505036556677</v>
      </c>
      <c r="F33" s="228">
        <v>15.540140520223011</v>
      </c>
      <c r="G33" s="228">
        <v>712.48519088578973</v>
      </c>
      <c r="H33" s="228">
        <v>248.16005048042086</v>
      </c>
      <c r="I33" s="228">
        <v>16.743433808877082</v>
      </c>
      <c r="J33" s="228">
        <v>264.90348428929798</v>
      </c>
      <c r="K33" s="228">
        <v>862.05557032981494</v>
      </c>
      <c r="L33" s="228">
        <v>15.16833412913096</v>
      </c>
      <c r="M33" s="228">
        <v>877.22390445894598</v>
      </c>
      <c r="N33" s="228">
        <v>2132.7839518592691</v>
      </c>
      <c r="O33" s="228">
        <v>63.108007046422067</v>
      </c>
      <c r="P33" s="178">
        <v>2195.8919589056909</v>
      </c>
      <c r="Q33" s="178">
        <v>170.56636947071004</v>
      </c>
      <c r="R33" s="1248">
        <v>17.948295934660479</v>
      </c>
      <c r="S33" s="228">
        <v>188.51466540537052</v>
      </c>
      <c r="T33" s="228">
        <v>235.82452527757528</v>
      </c>
      <c r="U33" s="228">
        <v>18.384232293426006</v>
      </c>
      <c r="V33" s="228">
        <v>254.20875757100129</v>
      </c>
      <c r="W33" s="228">
        <v>98.269320113711316</v>
      </c>
      <c r="X33" s="228">
        <v>14.096334301392554</v>
      </c>
      <c r="Y33" s="228">
        <v>112.36565441510388</v>
      </c>
      <c r="Z33" s="228">
        <v>210.0139470404136</v>
      </c>
      <c r="AA33" s="228">
        <v>10.249721327738341</v>
      </c>
      <c r="AB33" s="228">
        <v>220.26366836815197</v>
      </c>
      <c r="AC33" s="228">
        <v>714.67416190241022</v>
      </c>
      <c r="AD33" s="228">
        <v>60.678583857217376</v>
      </c>
      <c r="AE33" s="178">
        <v>775.35274575962762</v>
      </c>
    </row>
    <row r="34" spans="1:32">
      <c r="A34" s="179" t="s">
        <v>1263</v>
      </c>
      <c r="B34" s="180">
        <v>33.586813922699903</v>
      </c>
      <c r="C34" s="180">
        <v>0</v>
      </c>
      <c r="D34" s="1249">
        <v>33.586813922699903</v>
      </c>
      <c r="E34" s="230">
        <v>403.2082601665158</v>
      </c>
      <c r="F34" s="230">
        <v>0</v>
      </c>
      <c r="G34" s="230">
        <v>403.2082601665158</v>
      </c>
      <c r="H34" s="230">
        <v>0</v>
      </c>
      <c r="I34" s="230">
        <v>0</v>
      </c>
      <c r="J34" s="230">
        <v>0</v>
      </c>
      <c r="K34" s="230">
        <v>469.32443809102699</v>
      </c>
      <c r="L34" s="230">
        <v>0</v>
      </c>
      <c r="M34" s="230">
        <v>469.32443809102699</v>
      </c>
      <c r="N34" s="230">
        <v>906.11951218024262</v>
      </c>
      <c r="O34" s="230">
        <v>0</v>
      </c>
      <c r="P34" s="180">
        <v>906.11951218024262</v>
      </c>
      <c r="Q34" s="180">
        <v>11.791723668160841</v>
      </c>
      <c r="R34" s="1249">
        <v>0</v>
      </c>
      <c r="S34" s="230">
        <v>11.791723668160841</v>
      </c>
      <c r="T34" s="230">
        <v>0</v>
      </c>
      <c r="U34" s="230">
        <v>0</v>
      </c>
      <c r="V34" s="230">
        <v>0</v>
      </c>
      <c r="W34" s="230">
        <v>0</v>
      </c>
      <c r="X34" s="230">
        <v>0</v>
      </c>
      <c r="Y34" s="230">
        <v>0</v>
      </c>
      <c r="Z34" s="230">
        <v>11.812763139056489</v>
      </c>
      <c r="AA34" s="230">
        <v>0</v>
      </c>
      <c r="AB34" s="230">
        <v>11.812763139056489</v>
      </c>
      <c r="AC34" s="230">
        <v>23.604486807217331</v>
      </c>
      <c r="AD34" s="230">
        <v>0</v>
      </c>
      <c r="AE34" s="180">
        <v>23.604486807217331</v>
      </c>
    </row>
    <row r="35" spans="1:32">
      <c r="A35" s="179" t="s">
        <v>352</v>
      </c>
      <c r="B35" s="180">
        <v>292.03646676076625</v>
      </c>
      <c r="C35" s="180">
        <v>15.656098588191012</v>
      </c>
      <c r="D35" s="1249">
        <v>307.69256534895726</v>
      </c>
      <c r="E35" s="230">
        <v>293.73679019905103</v>
      </c>
      <c r="F35" s="230">
        <v>15.540140520223011</v>
      </c>
      <c r="G35" s="230">
        <v>309.27693071927399</v>
      </c>
      <c r="H35" s="230">
        <v>248.16005048042086</v>
      </c>
      <c r="I35" s="230">
        <v>16.743433808877082</v>
      </c>
      <c r="J35" s="230">
        <v>264.90348428929798</v>
      </c>
      <c r="K35" s="230">
        <v>392.73113223878801</v>
      </c>
      <c r="L35" s="230">
        <v>15.16833412913096</v>
      </c>
      <c r="M35" s="230">
        <v>407.89946636791899</v>
      </c>
      <c r="N35" s="230">
        <v>1226.6644396790261</v>
      </c>
      <c r="O35" s="230">
        <v>63.108007046422067</v>
      </c>
      <c r="P35" s="180">
        <v>1289.7724467254484</v>
      </c>
      <c r="Q35" s="180">
        <v>158.7746458025492</v>
      </c>
      <c r="R35" s="1249">
        <v>17.948295934660479</v>
      </c>
      <c r="S35" s="230">
        <v>176.72294173720968</v>
      </c>
      <c r="T35" s="230">
        <v>235.82452527757528</v>
      </c>
      <c r="U35" s="230">
        <v>18.384232293426006</v>
      </c>
      <c r="V35" s="230">
        <v>254.20875757100129</v>
      </c>
      <c r="W35" s="230">
        <v>98.269320113711316</v>
      </c>
      <c r="X35" s="230">
        <v>14.096334301392554</v>
      </c>
      <c r="Y35" s="230">
        <v>112.36565441510388</v>
      </c>
      <c r="Z35" s="230">
        <v>198.20118390135713</v>
      </c>
      <c r="AA35" s="230">
        <v>10.249721327738341</v>
      </c>
      <c r="AB35" s="230">
        <v>208.45090522909547</v>
      </c>
      <c r="AC35" s="230">
        <v>691.06967509519291</v>
      </c>
      <c r="AD35" s="230">
        <v>60.678583857217376</v>
      </c>
      <c r="AE35" s="180">
        <v>751.74825895241031</v>
      </c>
    </row>
    <row r="36" spans="1:32" ht="6" customHeight="1">
      <c r="A36" s="181"/>
      <c r="B36" s="180"/>
      <c r="C36" s="180"/>
      <c r="D36" s="1249"/>
      <c r="E36" s="230"/>
      <c r="F36" s="230"/>
      <c r="G36" s="230"/>
      <c r="H36" s="230"/>
      <c r="I36" s="230"/>
      <c r="J36" s="230"/>
      <c r="K36" s="230"/>
      <c r="L36" s="230"/>
      <c r="M36" s="230"/>
      <c r="N36" s="230"/>
      <c r="O36" s="230"/>
      <c r="P36" s="180"/>
      <c r="Q36" s="180"/>
      <c r="R36" s="1249"/>
      <c r="S36" s="230"/>
      <c r="T36" s="230"/>
      <c r="U36" s="230"/>
      <c r="V36" s="230"/>
      <c r="W36" s="230"/>
      <c r="X36" s="230"/>
      <c r="Y36" s="230"/>
      <c r="Z36" s="230"/>
      <c r="AA36" s="230"/>
      <c r="AB36" s="230"/>
      <c r="AC36" s="230"/>
      <c r="AD36" s="230"/>
      <c r="AE36" s="180"/>
    </row>
    <row r="37" spans="1:32">
      <c r="A37" s="174" t="s">
        <v>1236</v>
      </c>
      <c r="B37" s="175">
        <v>638.52532275299973</v>
      </c>
      <c r="C37" s="175">
        <v>29.445115373012975</v>
      </c>
      <c r="D37" s="1250">
        <v>667.97043812601282</v>
      </c>
      <c r="E37" s="226">
        <v>625.70504082665684</v>
      </c>
      <c r="F37" s="226">
        <v>24.829751051983045</v>
      </c>
      <c r="G37" s="226">
        <v>650.53479187863991</v>
      </c>
      <c r="H37" s="226">
        <v>853.63365272032911</v>
      </c>
      <c r="I37" s="226">
        <v>27.572265483196404</v>
      </c>
      <c r="J37" s="226">
        <v>881.20591820352547</v>
      </c>
      <c r="K37" s="226">
        <v>1080.3490446511198</v>
      </c>
      <c r="L37" s="226">
        <v>24.878797748270557</v>
      </c>
      <c r="M37" s="226">
        <v>1105.2278423993905</v>
      </c>
      <c r="N37" s="226">
        <v>3198.2130609511055</v>
      </c>
      <c r="O37" s="226">
        <v>106.72592965646299</v>
      </c>
      <c r="P37" s="175">
        <v>3304.9389906075685</v>
      </c>
      <c r="Q37" s="175">
        <v>813.0417914644936</v>
      </c>
      <c r="R37" s="1250">
        <v>16.777886114846389</v>
      </c>
      <c r="S37" s="226">
        <v>829.81967757934001</v>
      </c>
      <c r="T37" s="226">
        <v>704.37184619547713</v>
      </c>
      <c r="U37" s="226">
        <v>21.720234887490225</v>
      </c>
      <c r="V37" s="226">
        <v>726.0920810829673</v>
      </c>
      <c r="W37" s="226">
        <v>518.90577644063626</v>
      </c>
      <c r="X37" s="226">
        <v>22.112369854822759</v>
      </c>
      <c r="Y37" s="226">
        <v>541.01814629545902</v>
      </c>
      <c r="Z37" s="226">
        <v>1127.2419123037012</v>
      </c>
      <c r="AA37" s="226">
        <v>27.126481960352265</v>
      </c>
      <c r="AB37" s="226">
        <v>1154.3683942640534</v>
      </c>
      <c r="AC37" s="226">
        <v>3163.5613264043081</v>
      </c>
      <c r="AD37" s="226">
        <v>87.736972817511628</v>
      </c>
      <c r="AE37" s="175">
        <v>3251.2982992218199</v>
      </c>
    </row>
    <row r="38" spans="1:32" ht="6" customHeight="1">
      <c r="A38" s="181"/>
      <c r="B38" s="180"/>
      <c r="C38" s="180"/>
      <c r="D38" s="1249"/>
      <c r="E38" s="230"/>
      <c r="F38" s="230"/>
      <c r="G38" s="230"/>
      <c r="H38" s="230"/>
      <c r="I38" s="230"/>
      <c r="J38" s="230"/>
      <c r="K38" s="230"/>
      <c r="L38" s="230"/>
      <c r="M38" s="230"/>
      <c r="N38" s="230"/>
      <c r="O38" s="230"/>
      <c r="P38" s="180"/>
      <c r="Q38" s="180"/>
      <c r="R38" s="1249"/>
      <c r="S38" s="230"/>
      <c r="T38" s="230"/>
      <c r="U38" s="230"/>
      <c r="V38" s="230"/>
      <c r="W38" s="230"/>
      <c r="X38" s="230"/>
      <c r="Y38" s="230"/>
      <c r="Z38" s="230"/>
      <c r="AA38" s="230"/>
      <c r="AB38" s="230"/>
      <c r="AC38" s="230"/>
      <c r="AD38" s="230"/>
      <c r="AE38" s="180"/>
    </row>
    <row r="39" spans="1:32">
      <c r="A39" s="182" t="s">
        <v>1237</v>
      </c>
      <c r="B39" s="178">
        <v>1406.819324586208</v>
      </c>
      <c r="C39" s="178">
        <v>115.54796748492143</v>
      </c>
      <c r="D39" s="229">
        <v>1522.3672920711297</v>
      </c>
      <c r="E39" s="178">
        <v>1706.0262623519095</v>
      </c>
      <c r="F39" s="178">
        <v>66.909780651132237</v>
      </c>
      <c r="G39" s="178">
        <v>1772.936043003042</v>
      </c>
      <c r="H39" s="178">
        <v>1335.3392379388142</v>
      </c>
      <c r="I39" s="178">
        <v>113.44805785218637</v>
      </c>
      <c r="J39" s="178">
        <v>1448.7872957910008</v>
      </c>
      <c r="K39" s="178">
        <v>2488.8826538594485</v>
      </c>
      <c r="L39" s="178">
        <v>69.399030777828614</v>
      </c>
      <c r="M39" s="178">
        <v>2558.2816846372771</v>
      </c>
      <c r="N39" s="178">
        <v>6937.0674787363805</v>
      </c>
      <c r="O39" s="178">
        <v>365.30483676606866</v>
      </c>
      <c r="P39" s="178">
        <v>7302.37231550245</v>
      </c>
      <c r="Q39" s="178">
        <v>1365.9370968823341</v>
      </c>
      <c r="R39" s="229">
        <v>106.12042314730272</v>
      </c>
      <c r="S39" s="178">
        <v>1472.0575200296366</v>
      </c>
      <c r="T39" s="178">
        <v>1782.492228080725</v>
      </c>
      <c r="U39" s="178">
        <v>62.831289069734837</v>
      </c>
      <c r="V39" s="178">
        <v>1845.3235171504598</v>
      </c>
      <c r="W39" s="178">
        <v>994.51415343191661</v>
      </c>
      <c r="X39" s="178">
        <v>61.319920237662018</v>
      </c>
      <c r="Y39" s="178">
        <v>1055.8340736695786</v>
      </c>
      <c r="Z39" s="178">
        <v>1716.644909280506</v>
      </c>
      <c r="AA39" s="178">
        <v>67.255861302199918</v>
      </c>
      <c r="AB39" s="178">
        <v>1783.9007705827057</v>
      </c>
      <c r="AC39" s="178">
        <v>5859.5883876754815</v>
      </c>
      <c r="AD39" s="178">
        <v>297.5274937568995</v>
      </c>
      <c r="AE39" s="178">
        <v>6157.1158814323808</v>
      </c>
    </row>
    <row r="40" spans="1:32" ht="6.75" customHeight="1">
      <c r="A40" s="884"/>
      <c r="B40" s="180"/>
      <c r="C40" s="180"/>
      <c r="D40" s="231"/>
      <c r="E40" s="180"/>
      <c r="F40" s="180"/>
      <c r="G40" s="180"/>
      <c r="H40" s="180"/>
      <c r="I40" s="180"/>
      <c r="J40" s="180"/>
      <c r="K40" s="180"/>
      <c r="L40" s="180"/>
      <c r="M40" s="180"/>
      <c r="N40" s="180"/>
      <c r="O40" s="180"/>
      <c r="P40" s="180"/>
      <c r="Q40" s="1229"/>
      <c r="R40" s="231"/>
      <c r="S40" s="180"/>
      <c r="T40" s="180"/>
      <c r="U40" s="180"/>
      <c r="V40" s="180"/>
      <c r="W40" s="180"/>
      <c r="X40" s="180"/>
      <c r="Y40" s="180"/>
      <c r="Z40" s="180"/>
      <c r="AA40" s="180"/>
      <c r="AB40" s="180"/>
      <c r="AC40" s="180"/>
      <c r="AD40" s="180"/>
      <c r="AE40" s="180"/>
      <c r="AF40" s="1251"/>
    </row>
    <row r="41" spans="1:32" ht="6" customHeight="1">
      <c r="A41" s="1252"/>
      <c r="B41" s="1253"/>
      <c r="C41" s="1253"/>
      <c r="D41" s="1253"/>
      <c r="E41" s="1253"/>
      <c r="F41" s="1253"/>
      <c r="G41" s="1253"/>
      <c r="H41" s="1253"/>
      <c r="I41" s="1253"/>
      <c r="J41" s="1253"/>
      <c r="K41" s="1253"/>
      <c r="L41" s="1253"/>
      <c r="M41" s="1253"/>
      <c r="N41" s="1253"/>
      <c r="O41" s="1253"/>
      <c r="P41" s="1254"/>
      <c r="Q41" s="1253"/>
      <c r="R41" s="1253"/>
      <c r="S41" s="1253"/>
      <c r="T41" s="1253"/>
      <c r="U41" s="1253"/>
      <c r="V41" s="1253"/>
      <c r="W41" s="1253"/>
      <c r="X41" s="1253"/>
      <c r="Y41" s="1253"/>
      <c r="Z41" s="1253"/>
      <c r="AA41" s="1253"/>
      <c r="AB41" s="1253"/>
      <c r="AC41" s="1253"/>
      <c r="AD41" s="1253"/>
      <c r="AE41" s="1254"/>
    </row>
    <row r="42" spans="1:32">
      <c r="A42" s="1255" t="s">
        <v>1238</v>
      </c>
      <c r="B42" s="1256"/>
      <c r="C42" s="1256"/>
      <c r="D42" s="1256"/>
      <c r="E42" s="1256"/>
      <c r="F42" s="1256"/>
      <c r="G42" s="1256"/>
      <c r="H42" s="1256"/>
      <c r="I42" s="1256"/>
      <c r="J42" s="1256"/>
      <c r="K42" s="1256"/>
      <c r="L42" s="1256"/>
      <c r="M42" s="1256"/>
      <c r="N42" s="1256"/>
      <c r="O42" s="1256"/>
      <c r="P42" s="1257"/>
      <c r="Q42" s="1256"/>
      <c r="R42" s="1256"/>
      <c r="S42" s="1256"/>
      <c r="T42" s="1256"/>
      <c r="U42" s="1256"/>
      <c r="V42" s="1256"/>
      <c r="W42" s="1256"/>
      <c r="X42" s="1256"/>
      <c r="Y42" s="1256"/>
      <c r="Z42" s="1256"/>
      <c r="AA42" s="1256"/>
      <c r="AB42" s="1256"/>
      <c r="AC42" s="1256"/>
      <c r="AD42" s="1256"/>
      <c r="AE42" s="1257"/>
    </row>
    <row r="43" spans="1:32" s="171" customFormat="1" ht="6.75" customHeight="1">
      <c r="A43" s="1258"/>
      <c r="B43" s="1259"/>
      <c r="C43" s="1259"/>
      <c r="D43" s="1259"/>
      <c r="E43" s="1260"/>
      <c r="F43" s="180"/>
      <c r="G43" s="1249"/>
      <c r="H43" s="230"/>
      <c r="I43" s="180"/>
      <c r="J43" s="1249"/>
      <c r="K43" s="180"/>
      <c r="L43" s="180"/>
      <c r="M43" s="180"/>
      <c r="N43" s="180"/>
      <c r="O43" s="180"/>
      <c r="P43" s="180"/>
      <c r="Q43" s="1261"/>
      <c r="R43" s="231"/>
      <c r="S43" s="180"/>
      <c r="T43" s="180"/>
      <c r="U43" s="180"/>
      <c r="V43" s="180"/>
      <c r="W43" s="180"/>
      <c r="X43" s="180"/>
      <c r="Y43" s="180"/>
      <c r="Z43" s="180"/>
      <c r="AA43" s="180"/>
      <c r="AB43" s="180"/>
      <c r="AC43" s="180"/>
      <c r="AD43" s="180"/>
      <c r="AE43" s="180"/>
    </row>
    <row r="44" spans="1:32" ht="16.2">
      <c r="A44" s="884" t="s">
        <v>1736</v>
      </c>
      <c r="B44" s="230">
        <v>1183.3954707747828</v>
      </c>
      <c r="C44" s="230">
        <v>112.2213869538937</v>
      </c>
      <c r="D44" s="230">
        <v>1295.6168577286765</v>
      </c>
      <c r="E44" s="180">
        <v>1475.1960255726392</v>
      </c>
      <c r="F44" s="180">
        <v>62.962715210884369</v>
      </c>
      <c r="G44" s="1249">
        <v>1538.1587407835236</v>
      </c>
      <c r="H44" s="230">
        <v>1265.1757313968353</v>
      </c>
      <c r="I44" s="180">
        <v>109.66201100762422</v>
      </c>
      <c r="J44" s="1249">
        <v>1374.8377424044597</v>
      </c>
      <c r="K44" s="180">
        <v>2123.6810407335633</v>
      </c>
      <c r="L44" s="180">
        <v>67.668186072511702</v>
      </c>
      <c r="M44" s="180">
        <v>2191.349226806075</v>
      </c>
      <c r="N44" s="180">
        <v>6047.4482684778204</v>
      </c>
      <c r="O44" s="180">
        <v>352.51429924491401</v>
      </c>
      <c r="P44" s="180">
        <v>6399.962567722735</v>
      </c>
      <c r="Q44" s="180">
        <v>1176.7788121643371</v>
      </c>
      <c r="R44" s="231">
        <v>102.99967747922318</v>
      </c>
      <c r="S44" s="180">
        <v>1279.7784896435601</v>
      </c>
      <c r="T44" s="180">
        <v>1219.769518029238</v>
      </c>
      <c r="U44" s="180">
        <v>61.359803306657284</v>
      </c>
      <c r="V44" s="180">
        <v>1281.1293213358954</v>
      </c>
      <c r="W44" s="180">
        <v>699.40006579863541</v>
      </c>
      <c r="X44" s="180">
        <v>58.972843928371333</v>
      </c>
      <c r="Y44" s="180">
        <v>758.3729097270068</v>
      </c>
      <c r="Z44" s="180">
        <v>1527.0975953524044</v>
      </c>
      <c r="AA44" s="180">
        <v>65.538903526348292</v>
      </c>
      <c r="AB44" s="180">
        <v>1592.6364988787527</v>
      </c>
      <c r="AC44" s="180">
        <v>4623.0459913446148</v>
      </c>
      <c r="AD44" s="180">
        <v>288.87122824060009</v>
      </c>
      <c r="AE44" s="180">
        <v>4911.9172195852152</v>
      </c>
    </row>
    <row r="45" spans="1:32">
      <c r="A45" s="884" t="s">
        <v>1239</v>
      </c>
      <c r="B45" s="230">
        <v>223.42385381142537</v>
      </c>
      <c r="C45" s="230">
        <v>3.3265805310277474</v>
      </c>
      <c r="D45" s="230">
        <v>226.7504343424531</v>
      </c>
      <c r="E45" s="180">
        <v>230.83023677927028</v>
      </c>
      <c r="F45" s="180">
        <v>3.9470654402478744</v>
      </c>
      <c r="G45" s="1249">
        <v>234.77730221951819</v>
      </c>
      <c r="H45" s="230">
        <v>70.163506541979203</v>
      </c>
      <c r="I45" s="180">
        <v>3.7860468445621556</v>
      </c>
      <c r="J45" s="1249">
        <v>73.949553386541353</v>
      </c>
      <c r="K45" s="180">
        <v>365.20161312588505</v>
      </c>
      <c r="L45" s="180">
        <v>1.7308447053169242</v>
      </c>
      <c r="M45" s="180">
        <v>366.93245783120193</v>
      </c>
      <c r="N45" s="180">
        <v>889.61921025855986</v>
      </c>
      <c r="O45" s="180">
        <v>12.790537521154702</v>
      </c>
      <c r="P45" s="180">
        <v>902.40974777971462</v>
      </c>
      <c r="Q45" s="180">
        <v>189.15828471799708</v>
      </c>
      <c r="R45" s="231">
        <v>3.1207456680795365</v>
      </c>
      <c r="S45" s="180">
        <v>192.27903038607661</v>
      </c>
      <c r="T45" s="180">
        <v>562.72271005148673</v>
      </c>
      <c r="U45" s="180">
        <v>1.471485763077568</v>
      </c>
      <c r="V45" s="180">
        <v>564.1941958145643</v>
      </c>
      <c r="W45" s="180">
        <v>295.11408763328103</v>
      </c>
      <c r="X45" s="180">
        <v>2.3470763092906846</v>
      </c>
      <c r="Y45" s="180">
        <v>297.46116394257166</v>
      </c>
      <c r="Z45" s="180">
        <v>189.54731392810174</v>
      </c>
      <c r="AA45" s="180">
        <v>1.7169577758516179</v>
      </c>
      <c r="AB45" s="180">
        <v>191.2642717039534</v>
      </c>
      <c r="AC45" s="180">
        <v>1236.5423963308665</v>
      </c>
      <c r="AD45" s="180">
        <v>8.6562655162994062</v>
      </c>
      <c r="AE45" s="180">
        <v>1245.198661847166</v>
      </c>
    </row>
    <row r="46" spans="1:32" ht="6" customHeight="1">
      <c r="A46" s="884"/>
      <c r="B46" s="230"/>
      <c r="C46" s="230"/>
      <c r="D46" s="230"/>
      <c r="E46" s="180"/>
      <c r="F46" s="180"/>
      <c r="G46" s="1249"/>
      <c r="H46" s="230"/>
      <c r="I46" s="180"/>
      <c r="J46" s="1249"/>
      <c r="K46" s="180"/>
      <c r="L46" s="180"/>
      <c r="M46" s="180"/>
      <c r="N46" s="180"/>
      <c r="O46" s="180"/>
      <c r="P46" s="180"/>
      <c r="Q46" s="180"/>
      <c r="R46" s="231"/>
      <c r="S46" s="180"/>
      <c r="T46" s="180"/>
      <c r="U46" s="180"/>
      <c r="V46" s="180"/>
      <c r="W46" s="180"/>
      <c r="X46" s="180"/>
      <c r="Y46" s="180"/>
      <c r="Z46" s="180"/>
      <c r="AA46" s="180"/>
      <c r="AB46" s="180"/>
      <c r="AC46" s="180"/>
      <c r="AD46" s="180"/>
      <c r="AE46" s="180"/>
    </row>
    <row r="47" spans="1:32">
      <c r="A47" s="884" t="s">
        <v>1240</v>
      </c>
      <c r="B47" s="230">
        <v>237.54217569854455</v>
      </c>
      <c r="C47" s="230">
        <v>67.242094275082152</v>
      </c>
      <c r="D47" s="230">
        <v>304.78426997362669</v>
      </c>
      <c r="E47" s="180">
        <v>140.64942158278473</v>
      </c>
      <c r="F47" s="180">
        <v>23.922462734953424</v>
      </c>
      <c r="G47" s="1249">
        <v>164.57188431773818</v>
      </c>
      <c r="H47" s="230">
        <v>159.10969370541983</v>
      </c>
      <c r="I47" s="180">
        <v>65.422253462234252</v>
      </c>
      <c r="J47" s="1249">
        <v>224.53194716765407</v>
      </c>
      <c r="K47" s="180">
        <v>174.22952462450843</v>
      </c>
      <c r="L47" s="180">
        <v>27.658421931456488</v>
      </c>
      <c r="M47" s="180">
        <v>201.8879465559649</v>
      </c>
      <c r="N47" s="180">
        <v>711.53081561125759</v>
      </c>
      <c r="O47" s="180">
        <v>184.24523240372633</v>
      </c>
      <c r="P47" s="180">
        <v>895.77604801498387</v>
      </c>
      <c r="Q47" s="180">
        <v>169.5574872527142</v>
      </c>
      <c r="R47" s="231">
        <v>67.993419266597328</v>
      </c>
      <c r="S47" s="180">
        <v>237.55090651931152</v>
      </c>
      <c r="T47" s="180">
        <v>240.02724342229379</v>
      </c>
      <c r="U47" s="180">
        <v>21.880692136463548</v>
      </c>
      <c r="V47" s="180">
        <v>261.90793555875734</v>
      </c>
      <c r="W47" s="180">
        <v>63.645856413929337</v>
      </c>
      <c r="X47" s="180">
        <v>22.288004053148033</v>
      </c>
      <c r="Y47" s="180">
        <v>85.933860467077366</v>
      </c>
      <c r="Z47" s="180">
        <v>167.53165359304438</v>
      </c>
      <c r="AA47" s="180">
        <v>27.63847700026178</v>
      </c>
      <c r="AB47" s="180">
        <v>195.17013059330617</v>
      </c>
      <c r="AC47" s="180">
        <v>640.76224068198167</v>
      </c>
      <c r="AD47" s="180">
        <v>139.8005924564707</v>
      </c>
      <c r="AE47" s="180">
        <v>780.56283313845245</v>
      </c>
    </row>
    <row r="48" spans="1:32">
      <c r="A48" s="884" t="s">
        <v>1241</v>
      </c>
      <c r="B48" s="230">
        <v>1169.2771488876635</v>
      </c>
      <c r="C48" s="230">
        <v>48.305873209839277</v>
      </c>
      <c r="D48" s="230">
        <v>1217.5830220975026</v>
      </c>
      <c r="E48" s="180">
        <v>1565.3768407691246</v>
      </c>
      <c r="F48" s="180">
        <v>42.98731791617881</v>
      </c>
      <c r="G48" s="1249">
        <v>1608.3641586853034</v>
      </c>
      <c r="H48" s="230">
        <v>1176.2295442333948</v>
      </c>
      <c r="I48" s="180">
        <v>48.025804389952114</v>
      </c>
      <c r="J48" s="1249">
        <v>1224.2553486233469</v>
      </c>
      <c r="K48" s="180">
        <v>2314.65312923494</v>
      </c>
      <c r="L48" s="180">
        <v>41.74060884637214</v>
      </c>
      <c r="M48" s="180">
        <v>2356.3937380813122</v>
      </c>
      <c r="N48" s="180">
        <v>6225.5366631251227</v>
      </c>
      <c r="O48" s="180">
        <v>181.05960436234233</v>
      </c>
      <c r="P48" s="180">
        <v>6406.5962674874645</v>
      </c>
      <c r="Q48" s="180">
        <v>1196.3796096296201</v>
      </c>
      <c r="R48" s="231">
        <v>38.127003880705388</v>
      </c>
      <c r="S48" s="180">
        <v>1234.5066135103252</v>
      </c>
      <c r="T48" s="180">
        <v>1542.4649846584311</v>
      </c>
      <c r="U48" s="180">
        <v>40.950596933271306</v>
      </c>
      <c r="V48" s="180">
        <v>1583.4155815917024</v>
      </c>
      <c r="W48" s="180">
        <v>930.86829701798706</v>
      </c>
      <c r="X48" s="180">
        <v>39.031916184513989</v>
      </c>
      <c r="Y48" s="180">
        <v>969.90021320250094</v>
      </c>
      <c r="Z48" s="180">
        <v>1549.1132556874616</v>
      </c>
      <c r="AA48" s="180">
        <v>39.617384301938117</v>
      </c>
      <c r="AB48" s="180">
        <v>1588.7306399893996</v>
      </c>
      <c r="AC48" s="180">
        <v>5218.8261469935005</v>
      </c>
      <c r="AD48" s="180">
        <v>157.72690130042881</v>
      </c>
      <c r="AE48" s="180">
        <v>5376.5530482939275</v>
      </c>
    </row>
    <row r="49" spans="1:31" ht="6" customHeight="1">
      <c r="A49" s="884"/>
      <c r="B49" s="230"/>
      <c r="C49" s="230"/>
      <c r="D49" s="230"/>
      <c r="E49" s="180"/>
      <c r="F49" s="180"/>
      <c r="G49" s="1249"/>
      <c r="H49" s="230"/>
      <c r="I49" s="180"/>
      <c r="J49" s="1249"/>
      <c r="K49" s="180"/>
      <c r="L49" s="180"/>
      <c r="M49" s="180"/>
      <c r="N49" s="180"/>
      <c r="O49" s="180"/>
      <c r="P49" s="180"/>
      <c r="Q49" s="180"/>
      <c r="R49" s="231"/>
      <c r="S49" s="180"/>
      <c r="T49" s="180"/>
      <c r="U49" s="180"/>
      <c r="V49" s="180"/>
      <c r="W49" s="180"/>
      <c r="X49" s="180"/>
      <c r="Y49" s="180"/>
      <c r="Z49" s="180"/>
      <c r="AA49" s="180"/>
      <c r="AB49" s="180"/>
      <c r="AC49" s="180"/>
      <c r="AD49" s="180"/>
      <c r="AE49" s="180"/>
    </row>
    <row r="50" spans="1:31" ht="16.2">
      <c r="A50" s="884" t="s">
        <v>1737</v>
      </c>
      <c r="B50" s="230">
        <v>1469.4725451598556</v>
      </c>
      <c r="C50" s="230">
        <v>6.9646232034481539</v>
      </c>
      <c r="D50" s="230">
        <v>1476.4371683633037</v>
      </c>
      <c r="E50" s="180">
        <v>1508.5842721504425</v>
      </c>
      <c r="F50" s="180">
        <v>7.2824253641676417</v>
      </c>
      <c r="G50" s="1249">
        <v>1515.8666975146102</v>
      </c>
      <c r="H50" s="230">
        <v>2340.5967926660287</v>
      </c>
      <c r="I50" s="180">
        <v>8.2410132782501542</v>
      </c>
      <c r="J50" s="1249">
        <v>2348.8378059442789</v>
      </c>
      <c r="K50" s="180">
        <v>2040.0676822627738</v>
      </c>
      <c r="L50" s="180">
        <v>13.759121702806478</v>
      </c>
      <c r="M50" s="180">
        <v>2053.8268039655804</v>
      </c>
      <c r="N50" s="180">
        <v>7358.7212922391009</v>
      </c>
      <c r="O50" s="180">
        <v>36.247183548672432</v>
      </c>
      <c r="P50" s="180">
        <v>7394.9684757877731</v>
      </c>
      <c r="Q50" s="180">
        <v>1322.8227729403886</v>
      </c>
      <c r="R50" s="231">
        <v>5.4294943834586853</v>
      </c>
      <c r="S50" s="180">
        <v>1328.2522673238473</v>
      </c>
      <c r="T50" s="180">
        <v>1624.3314280893533</v>
      </c>
      <c r="U50" s="180">
        <v>6.1301002643379023</v>
      </c>
      <c r="V50" s="180">
        <v>1630.4615283536912</v>
      </c>
      <c r="W50" s="180">
        <v>1724.6334626362545</v>
      </c>
      <c r="X50" s="180">
        <v>6.2463834418124273</v>
      </c>
      <c r="Y50" s="180">
        <v>1730.8798460780667</v>
      </c>
      <c r="Z50" s="180">
        <v>1924.6953510483429</v>
      </c>
      <c r="AA50" s="180">
        <v>13.102993102672524</v>
      </c>
      <c r="AB50" s="180">
        <v>1937.7983441510155</v>
      </c>
      <c r="AC50" s="180">
        <v>6596.4830147143393</v>
      </c>
      <c r="AD50" s="180">
        <v>30.908971192281538</v>
      </c>
      <c r="AE50" s="180">
        <v>6627.3919859066209</v>
      </c>
    </row>
    <row r="51" spans="1:31" ht="16.2">
      <c r="A51" s="884" t="s">
        <v>1738</v>
      </c>
      <c r="B51" s="230">
        <v>10.125601854447641</v>
      </c>
      <c r="C51" s="230">
        <v>0</v>
      </c>
      <c r="D51" s="230">
        <v>10.125601854447641</v>
      </c>
      <c r="E51" s="180">
        <v>0</v>
      </c>
      <c r="F51" s="180">
        <v>0</v>
      </c>
      <c r="G51" s="1249">
        <v>0</v>
      </c>
      <c r="H51" s="230">
        <v>133.24522179888982</v>
      </c>
      <c r="I51" s="180">
        <v>0</v>
      </c>
      <c r="J51" s="1249">
        <v>133.24522179888982</v>
      </c>
      <c r="K51" s="180">
        <v>81.941126969526152</v>
      </c>
      <c r="L51" s="180">
        <v>0</v>
      </c>
      <c r="M51" s="180">
        <v>81.941126969526152</v>
      </c>
      <c r="N51" s="180">
        <v>225.31195062286361</v>
      </c>
      <c r="O51" s="180">
        <v>0</v>
      </c>
      <c r="P51" s="180">
        <v>225.31195062286361</v>
      </c>
      <c r="Q51" s="180">
        <v>0</v>
      </c>
      <c r="R51" s="231">
        <v>0</v>
      </c>
      <c r="S51" s="180">
        <v>0</v>
      </c>
      <c r="T51" s="180">
        <v>0</v>
      </c>
      <c r="U51" s="180">
        <v>0</v>
      </c>
      <c r="V51" s="180">
        <v>0</v>
      </c>
      <c r="W51" s="180">
        <v>137.09744857942442</v>
      </c>
      <c r="X51" s="180">
        <v>0</v>
      </c>
      <c r="Y51" s="180">
        <v>137.09744857942442</v>
      </c>
      <c r="Z51" s="180">
        <v>188.57857696310919</v>
      </c>
      <c r="AA51" s="180">
        <v>0</v>
      </c>
      <c r="AB51" s="180">
        <v>188.57857696310919</v>
      </c>
      <c r="AC51" s="180">
        <v>325.67602554253358</v>
      </c>
      <c r="AD51" s="180">
        <v>0</v>
      </c>
      <c r="AE51" s="180">
        <v>325.67602554253358</v>
      </c>
    </row>
    <row r="52" spans="1:31" ht="6.75" customHeight="1">
      <c r="A52" s="1262"/>
      <c r="B52" s="232"/>
      <c r="C52" s="233"/>
      <c r="D52" s="234"/>
      <c r="E52" s="218"/>
      <c r="F52" s="218"/>
      <c r="G52" s="234"/>
      <c r="H52" s="232"/>
      <c r="I52" s="218"/>
      <c r="J52" s="234"/>
      <c r="K52" s="218"/>
      <c r="L52" s="218"/>
      <c r="M52" s="218"/>
      <c r="N52" s="218"/>
      <c r="O52" s="218"/>
      <c r="P52" s="218"/>
      <c r="Q52" s="218"/>
      <c r="R52" s="234"/>
      <c r="S52" s="218"/>
      <c r="T52" s="218"/>
      <c r="U52" s="218"/>
      <c r="V52" s="218"/>
      <c r="W52" s="218"/>
      <c r="X52" s="218"/>
      <c r="Y52" s="218"/>
      <c r="Z52" s="218"/>
      <c r="AA52" s="218"/>
      <c r="AB52" s="218"/>
      <c r="AC52" s="218"/>
      <c r="AD52" s="218"/>
      <c r="AE52" s="218"/>
    </row>
    <row r="53" spans="1:31" ht="6" customHeight="1">
      <c r="A53" s="186"/>
      <c r="B53" s="186"/>
      <c r="C53" s="186"/>
      <c r="D53" s="186"/>
      <c r="E53" s="186"/>
      <c r="F53" s="186"/>
      <c r="G53" s="186"/>
      <c r="H53" s="186"/>
      <c r="I53" s="186"/>
      <c r="J53" s="186"/>
      <c r="K53" s="186"/>
      <c r="L53" s="186"/>
      <c r="M53" s="186"/>
      <c r="N53" s="186"/>
      <c r="O53" s="186"/>
      <c r="P53" s="186"/>
      <c r="Q53" s="186"/>
      <c r="R53" s="186"/>
      <c r="S53" s="186"/>
      <c r="T53" s="186"/>
      <c r="U53" s="186"/>
      <c r="V53" s="186"/>
      <c r="W53" s="186"/>
      <c r="X53" s="186"/>
      <c r="Y53" s="186"/>
      <c r="Z53" s="186"/>
      <c r="AA53" s="186"/>
      <c r="AB53" s="186"/>
      <c r="AC53" s="186"/>
      <c r="AD53" s="186"/>
      <c r="AE53" s="186"/>
    </row>
    <row r="54" spans="1:31" ht="12.75" customHeight="1">
      <c r="A54" s="1263" t="s">
        <v>1739</v>
      </c>
      <c r="B54" s="186"/>
      <c r="C54" s="186"/>
      <c r="D54" s="186"/>
      <c r="E54" s="186"/>
      <c r="F54" s="186"/>
      <c r="G54" s="186"/>
      <c r="H54" s="186"/>
      <c r="I54" s="186"/>
      <c r="J54" s="186"/>
      <c r="K54" s="186"/>
      <c r="L54" s="186"/>
      <c r="M54" s="186"/>
      <c r="N54" s="186"/>
      <c r="O54" s="186"/>
      <c r="P54" s="186"/>
      <c r="Q54" s="186"/>
      <c r="R54" s="186"/>
      <c r="S54" s="186"/>
      <c r="T54" s="186"/>
      <c r="U54" s="186"/>
      <c r="V54" s="186"/>
      <c r="W54" s="186"/>
      <c r="X54" s="186"/>
      <c r="Y54" s="186"/>
      <c r="Z54" s="186"/>
      <c r="AA54" s="186"/>
      <c r="AB54" s="186"/>
      <c r="AC54" s="186"/>
      <c r="AD54" s="186"/>
      <c r="AE54" s="186"/>
    </row>
    <row r="55" spans="1:31" ht="12.75" customHeight="1">
      <c r="A55" s="1264" t="s">
        <v>1740</v>
      </c>
      <c r="B55" s="186"/>
      <c r="C55" s="186"/>
      <c r="D55" s="186"/>
      <c r="E55" s="186"/>
      <c r="F55" s="186"/>
      <c r="G55" s="186"/>
      <c r="H55" s="186"/>
      <c r="I55" s="186"/>
      <c r="J55" s="186"/>
      <c r="K55" s="186"/>
      <c r="L55" s="186"/>
      <c r="M55" s="186"/>
      <c r="N55" s="186"/>
      <c r="O55" s="186"/>
      <c r="P55" s="186"/>
      <c r="Q55" s="186"/>
      <c r="R55" s="186"/>
      <c r="S55" s="186"/>
      <c r="T55" s="186"/>
      <c r="U55" s="186"/>
      <c r="V55" s="186"/>
      <c r="W55" s="186"/>
      <c r="X55" s="186"/>
      <c r="Y55" s="186"/>
      <c r="Z55" s="186"/>
      <c r="AA55" s="186"/>
      <c r="AB55" s="186"/>
      <c r="AC55" s="186"/>
      <c r="AD55" s="186"/>
      <c r="AE55" s="186"/>
    </row>
    <row r="56" spans="1:31" ht="12.75" customHeight="1">
      <c r="A56" s="1264" t="s">
        <v>1741</v>
      </c>
      <c r="B56" s="186"/>
      <c r="C56" s="186"/>
      <c r="D56" s="186"/>
      <c r="E56" s="186"/>
      <c r="F56" s="186"/>
      <c r="G56" s="186"/>
      <c r="H56" s="186"/>
      <c r="I56" s="186"/>
      <c r="J56" s="186"/>
      <c r="K56" s="186"/>
      <c r="L56" s="186"/>
      <c r="M56" s="186"/>
      <c r="N56" s="186"/>
      <c r="O56" s="186"/>
      <c r="P56" s="186"/>
      <c r="Q56" s="186"/>
      <c r="R56" s="186"/>
      <c r="S56" s="186"/>
      <c r="T56" s="186"/>
      <c r="U56" s="186"/>
      <c r="V56" s="186"/>
      <c r="W56" s="186"/>
      <c r="X56" s="186"/>
      <c r="Y56" s="186"/>
      <c r="Z56" s="186"/>
      <c r="AA56" s="186"/>
      <c r="AB56" s="186"/>
      <c r="AC56" s="186"/>
      <c r="AD56" s="186"/>
      <c r="AE56" s="186"/>
    </row>
    <row r="57" spans="1:31" ht="12.75" customHeight="1">
      <c r="A57" s="2055" t="s">
        <v>1277</v>
      </c>
      <c r="B57" s="2055"/>
      <c r="C57" s="2055"/>
      <c r="D57" s="2055"/>
      <c r="E57" s="2055"/>
      <c r="F57" s="2055"/>
      <c r="G57" s="2055"/>
      <c r="H57" s="2055"/>
      <c r="I57" s="2055"/>
      <c r="J57" s="2055"/>
      <c r="K57" s="2055"/>
      <c r="L57" s="2055"/>
      <c r="M57" s="2055"/>
      <c r="N57" s="2055"/>
      <c r="O57" s="2055"/>
      <c r="P57" s="2055"/>
      <c r="Q57" s="186"/>
      <c r="R57" s="186"/>
      <c r="S57" s="186"/>
      <c r="T57" s="186"/>
      <c r="U57" s="186"/>
      <c r="V57" s="186"/>
      <c r="W57" s="186"/>
      <c r="X57" s="186"/>
      <c r="Y57" s="186"/>
      <c r="Z57" s="186"/>
      <c r="AA57" s="186"/>
      <c r="AB57" s="186"/>
      <c r="AC57" s="186"/>
      <c r="AD57" s="186"/>
      <c r="AE57" s="186"/>
    </row>
    <row r="58" spans="1:31" ht="12.75" customHeight="1">
      <c r="A58" s="2055"/>
      <c r="B58" s="2055"/>
      <c r="C58" s="2055"/>
      <c r="D58" s="2055"/>
      <c r="E58" s="2055"/>
      <c r="F58" s="2055"/>
      <c r="G58" s="2055"/>
      <c r="H58" s="2055"/>
      <c r="I58" s="2055"/>
      <c r="J58" s="2055"/>
      <c r="K58" s="2055"/>
      <c r="L58" s="2055"/>
      <c r="M58" s="2055"/>
      <c r="N58" s="2055"/>
      <c r="O58" s="2055"/>
      <c r="P58" s="2055"/>
      <c r="Q58" s="186"/>
      <c r="R58" s="186"/>
      <c r="S58" s="186"/>
      <c r="T58" s="186"/>
      <c r="U58" s="186"/>
      <c r="V58" s="186"/>
      <c r="W58" s="186"/>
      <c r="X58" s="186"/>
      <c r="Y58" s="186"/>
      <c r="Z58" s="186"/>
      <c r="AA58" s="186"/>
      <c r="AB58" s="186"/>
      <c r="AC58" s="186"/>
      <c r="AD58" s="186"/>
      <c r="AE58" s="186"/>
    </row>
    <row r="59" spans="1:31" ht="12.75" customHeight="1">
      <c r="A59" s="1263" t="s">
        <v>1742</v>
      </c>
      <c r="B59" s="186"/>
      <c r="C59" s="186"/>
      <c r="D59" s="186"/>
      <c r="E59" s="186"/>
      <c r="F59" s="186"/>
      <c r="G59" s="186"/>
      <c r="H59" s="186"/>
      <c r="I59" s="186"/>
      <c r="J59" s="186"/>
      <c r="K59" s="186"/>
      <c r="L59" s="186"/>
      <c r="M59" s="186"/>
      <c r="N59" s="186"/>
      <c r="O59" s="186"/>
      <c r="P59" s="186"/>
      <c r="Q59" s="186"/>
      <c r="R59" s="186"/>
      <c r="S59" s="186"/>
      <c r="T59" s="186"/>
      <c r="U59" s="186"/>
      <c r="V59" s="186"/>
      <c r="W59" s="186"/>
      <c r="X59" s="186"/>
      <c r="Y59" s="186"/>
      <c r="Z59" s="186"/>
      <c r="AA59" s="186"/>
      <c r="AB59" s="186"/>
      <c r="AC59" s="186"/>
      <c r="AD59" s="186"/>
      <c r="AE59" s="186"/>
    </row>
    <row r="60" spans="1:31" ht="12.75" customHeight="1">
      <c r="A60" s="1263" t="s">
        <v>1743</v>
      </c>
      <c r="B60" s="186"/>
      <c r="C60" s="186"/>
      <c r="D60" s="186"/>
      <c r="E60" s="186"/>
      <c r="F60" s="186"/>
      <c r="G60" s="186"/>
      <c r="H60" s="186"/>
      <c r="I60" s="186"/>
      <c r="J60" s="186"/>
      <c r="K60" s="186"/>
      <c r="L60" s="186"/>
      <c r="M60" s="186"/>
      <c r="N60" s="186"/>
      <c r="O60" s="186"/>
      <c r="P60" s="186"/>
      <c r="Q60" s="186"/>
      <c r="R60" s="186"/>
      <c r="S60" s="186"/>
      <c r="T60" s="186"/>
      <c r="U60" s="186"/>
      <c r="V60" s="186"/>
      <c r="W60" s="186"/>
      <c r="X60" s="186"/>
      <c r="Y60" s="186"/>
      <c r="Z60" s="186"/>
      <c r="AA60" s="186"/>
      <c r="AB60" s="186"/>
      <c r="AC60" s="186"/>
      <c r="AD60" s="186"/>
      <c r="AE60" s="186"/>
    </row>
    <row r="61" spans="1:31" ht="12.75" customHeight="1">
      <c r="A61" s="2056" t="s">
        <v>1744</v>
      </c>
      <c r="B61" s="2056"/>
      <c r="C61" s="2056"/>
      <c r="D61" s="2056"/>
      <c r="E61" s="2056"/>
      <c r="F61" s="2056"/>
      <c r="G61" s="2056"/>
      <c r="H61" s="2056"/>
      <c r="I61" s="2056"/>
      <c r="J61" s="2056"/>
      <c r="K61" s="2056"/>
      <c r="L61" s="2056"/>
      <c r="M61" s="2056"/>
      <c r="N61" s="2056"/>
      <c r="O61" s="2056"/>
      <c r="P61" s="2056"/>
      <c r="Q61" s="186"/>
      <c r="R61" s="186"/>
      <c r="S61" s="186"/>
      <c r="T61" s="186"/>
      <c r="U61" s="186"/>
      <c r="V61" s="186"/>
      <c r="W61" s="186"/>
      <c r="X61" s="186"/>
      <c r="Y61" s="186"/>
      <c r="Z61" s="186"/>
      <c r="AA61" s="186"/>
      <c r="AB61" s="186"/>
      <c r="AC61" s="186"/>
      <c r="AD61" s="186"/>
      <c r="AE61" s="186"/>
    </row>
    <row r="62" spans="1:31" ht="12.75" customHeight="1">
      <c r="A62" s="2056"/>
      <c r="B62" s="2056"/>
      <c r="C62" s="2056"/>
      <c r="D62" s="2056"/>
      <c r="E62" s="2056"/>
      <c r="F62" s="2056"/>
      <c r="G62" s="2056"/>
      <c r="H62" s="2056"/>
      <c r="I62" s="2056"/>
      <c r="J62" s="2056"/>
      <c r="K62" s="2056"/>
      <c r="L62" s="2056"/>
      <c r="M62" s="2056"/>
      <c r="N62" s="2056"/>
      <c r="O62" s="2056"/>
      <c r="P62" s="2056"/>
      <c r="Q62" s="186"/>
      <c r="R62" s="186"/>
      <c r="S62" s="186"/>
      <c r="T62" s="186"/>
      <c r="U62" s="186"/>
      <c r="V62" s="186"/>
      <c r="W62" s="186"/>
      <c r="X62" s="186"/>
      <c r="Y62" s="186"/>
      <c r="Z62" s="186"/>
      <c r="AA62" s="186"/>
      <c r="AB62" s="186"/>
      <c r="AC62" s="186"/>
      <c r="AD62" s="186"/>
      <c r="AE62" s="186"/>
    </row>
    <row r="63" spans="1:31" ht="12.75" customHeight="1">
      <c r="A63" s="1264" t="s">
        <v>1745</v>
      </c>
      <c r="B63" s="186"/>
      <c r="C63" s="186"/>
      <c r="D63" s="186"/>
      <c r="E63" s="186"/>
      <c r="F63" s="186"/>
      <c r="G63" s="186"/>
      <c r="H63" s="186"/>
      <c r="I63" s="186"/>
      <c r="J63" s="186"/>
      <c r="K63" s="186"/>
      <c r="L63" s="186"/>
      <c r="M63" s="186"/>
      <c r="N63" s="186"/>
      <c r="O63" s="186"/>
      <c r="P63" s="186"/>
      <c r="Q63" s="186"/>
      <c r="R63" s="186"/>
      <c r="S63" s="186"/>
      <c r="T63" s="186"/>
      <c r="U63" s="186"/>
      <c r="V63" s="186"/>
      <c r="W63" s="186"/>
      <c r="X63" s="186"/>
      <c r="Y63" s="186"/>
      <c r="Z63" s="186"/>
      <c r="AA63" s="186"/>
      <c r="AB63" s="186"/>
      <c r="AC63" s="186"/>
      <c r="AD63" s="186"/>
      <c r="AE63" s="186"/>
    </row>
    <row r="64" spans="1:31" ht="12.75" customHeight="1">
      <c r="A64" s="1263" t="s">
        <v>1278</v>
      </c>
      <c r="B64" s="186"/>
      <c r="C64" s="186"/>
      <c r="D64" s="186"/>
      <c r="E64" s="186"/>
      <c r="F64" s="186"/>
      <c r="G64" s="186"/>
      <c r="H64" s="186"/>
      <c r="I64" s="186"/>
      <c r="J64" s="186"/>
      <c r="K64" s="186"/>
      <c r="L64" s="186"/>
      <c r="M64" s="186"/>
      <c r="N64" s="186"/>
      <c r="O64" s="186"/>
      <c r="P64" s="186"/>
      <c r="Q64" s="186"/>
      <c r="R64" s="186"/>
      <c r="S64" s="186"/>
      <c r="T64" s="186"/>
      <c r="U64" s="186"/>
      <c r="V64" s="186"/>
      <c r="W64" s="186"/>
      <c r="X64" s="186"/>
      <c r="Y64" s="186"/>
      <c r="Z64" s="186"/>
      <c r="AA64" s="186"/>
      <c r="AB64" s="186"/>
      <c r="AC64" s="186"/>
      <c r="AD64" s="186"/>
      <c r="AE64" s="186"/>
    </row>
    <row r="65" spans="1:31" ht="6" customHeight="1">
      <c r="A65" s="1265"/>
      <c r="B65" s="186"/>
      <c r="C65" s="186"/>
      <c r="D65" s="186"/>
      <c r="E65" s="186"/>
      <c r="F65" s="186"/>
      <c r="G65" s="186"/>
      <c r="H65" s="186"/>
      <c r="I65" s="186"/>
      <c r="J65" s="186"/>
      <c r="K65" s="186"/>
      <c r="L65" s="186"/>
      <c r="M65" s="186"/>
      <c r="N65" s="186"/>
      <c r="O65" s="186"/>
      <c r="P65" s="186"/>
      <c r="Q65" s="186"/>
      <c r="R65" s="186"/>
      <c r="S65" s="186"/>
      <c r="T65" s="186"/>
      <c r="U65" s="186"/>
      <c r="V65" s="186"/>
      <c r="W65" s="186"/>
      <c r="X65" s="186"/>
      <c r="Y65" s="186"/>
      <c r="Z65" s="186"/>
      <c r="AA65" s="186"/>
      <c r="AB65" s="186"/>
      <c r="AC65" s="186"/>
      <c r="AD65" s="186"/>
      <c r="AE65" s="186"/>
    </row>
    <row r="66" spans="1:31" ht="12.75" customHeight="1">
      <c r="A66" s="1266" t="s">
        <v>340</v>
      </c>
      <c r="B66" s="186"/>
      <c r="C66" s="186"/>
      <c r="D66" s="186"/>
      <c r="E66" s="186"/>
      <c r="F66" s="186"/>
      <c r="G66" s="186"/>
      <c r="H66" s="186"/>
      <c r="I66" s="186"/>
      <c r="J66" s="186"/>
      <c r="K66" s="186"/>
      <c r="L66" s="186"/>
      <c r="M66" s="186"/>
      <c r="N66" s="186"/>
      <c r="O66" s="186"/>
      <c r="P66" s="186"/>
      <c r="Q66" s="186"/>
      <c r="R66" s="186"/>
      <c r="S66" s="186"/>
      <c r="T66" s="186"/>
      <c r="U66" s="186"/>
      <c r="V66" s="186"/>
      <c r="W66" s="186"/>
      <c r="X66" s="186"/>
      <c r="Y66" s="186"/>
      <c r="Z66" s="186"/>
      <c r="AA66" s="186"/>
      <c r="AB66" s="186"/>
      <c r="AC66" s="186"/>
      <c r="AD66" s="186"/>
      <c r="AE66" s="186"/>
    </row>
    <row r="67" spans="1:31">
      <c r="A67" s="186"/>
      <c r="B67" s="186"/>
      <c r="C67" s="186"/>
      <c r="D67" s="186"/>
      <c r="E67" s="186"/>
      <c r="F67" s="186"/>
      <c r="G67" s="186"/>
      <c r="H67" s="186"/>
      <c r="I67" s="186"/>
      <c r="J67" s="186"/>
      <c r="K67" s="186"/>
      <c r="L67" s="186"/>
      <c r="M67" s="186"/>
      <c r="N67" s="186"/>
      <c r="O67" s="186"/>
      <c r="P67" s="186"/>
      <c r="Q67" s="186"/>
      <c r="R67" s="186"/>
      <c r="S67" s="186"/>
      <c r="T67" s="186"/>
      <c r="U67" s="186"/>
      <c r="V67" s="186"/>
      <c r="W67" s="186"/>
      <c r="X67" s="186"/>
      <c r="Y67" s="186"/>
      <c r="Z67" s="186"/>
      <c r="AA67" s="186"/>
      <c r="AB67" s="186"/>
      <c r="AC67" s="186"/>
      <c r="AD67" s="186"/>
      <c r="AE67" s="186"/>
    </row>
    <row r="68" spans="1:31">
      <c r="A68" s="186"/>
      <c r="B68" s="186"/>
      <c r="C68" s="186"/>
      <c r="D68" s="186"/>
      <c r="E68" s="186"/>
      <c r="F68" s="186"/>
      <c r="G68" s="186"/>
      <c r="H68" s="186"/>
      <c r="I68" s="186"/>
      <c r="J68" s="186"/>
      <c r="K68" s="186"/>
      <c r="L68" s="186"/>
      <c r="M68" s="186"/>
      <c r="N68" s="186"/>
      <c r="O68" s="186"/>
      <c r="P68" s="186"/>
      <c r="Q68" s="186"/>
      <c r="R68" s="186"/>
      <c r="S68" s="186"/>
      <c r="T68" s="186"/>
      <c r="U68" s="186"/>
      <c r="V68" s="186"/>
      <c r="W68" s="186"/>
      <c r="X68" s="186"/>
      <c r="Y68" s="186"/>
      <c r="Z68" s="186"/>
      <c r="AA68" s="186"/>
      <c r="AB68" s="186"/>
      <c r="AC68" s="186"/>
      <c r="AD68" s="186"/>
      <c r="AE68" s="186"/>
    </row>
  </sheetData>
  <mergeCells count="14">
    <mergeCell ref="Z4:AB4"/>
    <mergeCell ref="AC4:AE4"/>
    <mergeCell ref="A57:P58"/>
    <mergeCell ref="A61:P62"/>
    <mergeCell ref="B3:P3"/>
    <mergeCell ref="Q3:AE3"/>
    <mergeCell ref="B4:D4"/>
    <mergeCell ref="E4:G4"/>
    <mergeCell ref="H4:J4"/>
    <mergeCell ref="K4:M4"/>
    <mergeCell ref="N4:P4"/>
    <mergeCell ref="Q4:S4"/>
    <mergeCell ref="T4:V4"/>
    <mergeCell ref="W4:Y4"/>
  </mergeCells>
  <printOptions horizontalCentered="1"/>
  <pageMargins left="0.39370078740157483" right="0.39370078740157483" top="0.31496062992125984" bottom="0.31496062992125984" header="0.11811023622047245" footer="0.11811023622047245"/>
  <pageSetup paperSize="9" scale="70" orientation="landscape" r:id="rId1"/>
  <headerFooter alignWithMargins="0"/>
  <colBreaks count="1" manualBreakCount="1">
    <brk id="16" max="62" man="1"/>
  </colBreaks>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2E5CB6-2CC6-4F18-9F4E-3C75CE3B56B7}">
  <dimension ref="A1:I40"/>
  <sheetViews>
    <sheetView showGridLines="0" view="pageBreakPreview" zoomScaleNormal="100" zoomScaleSheetLayoutView="100" workbookViewId="0">
      <selection activeCell="A3" sqref="A3"/>
    </sheetView>
  </sheetViews>
  <sheetFormatPr defaultColWidth="9.109375" defaultRowHeight="13.8"/>
  <cols>
    <col min="1" max="1" width="62.6640625" style="60" customWidth="1"/>
    <col min="2" max="9" width="10.33203125" style="60" customWidth="1"/>
    <col min="10" max="256" width="9.109375" style="60"/>
    <col min="257" max="257" width="62.6640625" style="60" customWidth="1"/>
    <col min="258" max="265" width="10.33203125" style="60" customWidth="1"/>
    <col min="266" max="512" width="9.109375" style="60"/>
    <col min="513" max="513" width="62.6640625" style="60" customWidth="1"/>
    <col min="514" max="521" width="10.33203125" style="60" customWidth="1"/>
    <col min="522" max="768" width="9.109375" style="60"/>
    <col min="769" max="769" width="62.6640625" style="60" customWidth="1"/>
    <col min="770" max="777" width="10.33203125" style="60" customWidth="1"/>
    <col min="778" max="1024" width="9.109375" style="60"/>
    <col min="1025" max="1025" width="62.6640625" style="60" customWidth="1"/>
    <col min="1026" max="1033" width="10.33203125" style="60" customWidth="1"/>
    <col min="1034" max="1280" width="9.109375" style="60"/>
    <col min="1281" max="1281" width="62.6640625" style="60" customWidth="1"/>
    <col min="1282" max="1289" width="10.33203125" style="60" customWidth="1"/>
    <col min="1290" max="1536" width="9.109375" style="60"/>
    <col min="1537" max="1537" width="62.6640625" style="60" customWidth="1"/>
    <col min="1538" max="1545" width="10.33203125" style="60" customWidth="1"/>
    <col min="1546" max="1792" width="9.109375" style="60"/>
    <col min="1793" max="1793" width="62.6640625" style="60" customWidth="1"/>
    <col min="1794" max="1801" width="10.33203125" style="60" customWidth="1"/>
    <col min="1802" max="2048" width="9.109375" style="60"/>
    <col min="2049" max="2049" width="62.6640625" style="60" customWidth="1"/>
    <col min="2050" max="2057" width="10.33203125" style="60" customWidth="1"/>
    <col min="2058" max="2304" width="9.109375" style="60"/>
    <col min="2305" max="2305" width="62.6640625" style="60" customWidth="1"/>
    <col min="2306" max="2313" width="10.33203125" style="60" customWidth="1"/>
    <col min="2314" max="2560" width="9.109375" style="60"/>
    <col min="2561" max="2561" width="62.6640625" style="60" customWidth="1"/>
    <col min="2562" max="2569" width="10.33203125" style="60" customWidth="1"/>
    <col min="2570" max="2816" width="9.109375" style="60"/>
    <col min="2817" max="2817" width="62.6640625" style="60" customWidth="1"/>
    <col min="2818" max="2825" width="10.33203125" style="60" customWidth="1"/>
    <col min="2826" max="3072" width="9.109375" style="60"/>
    <col min="3073" max="3073" width="62.6640625" style="60" customWidth="1"/>
    <col min="3074" max="3081" width="10.33203125" style="60" customWidth="1"/>
    <col min="3082" max="3328" width="9.109375" style="60"/>
    <col min="3329" max="3329" width="62.6640625" style="60" customWidth="1"/>
    <col min="3330" max="3337" width="10.33203125" style="60" customWidth="1"/>
    <col min="3338" max="3584" width="9.109375" style="60"/>
    <col min="3585" max="3585" width="62.6640625" style="60" customWidth="1"/>
    <col min="3586" max="3593" width="10.33203125" style="60" customWidth="1"/>
    <col min="3594" max="3840" width="9.109375" style="60"/>
    <col min="3841" max="3841" width="62.6640625" style="60" customWidth="1"/>
    <col min="3842" max="3849" width="10.33203125" style="60" customWidth="1"/>
    <col min="3850" max="4096" width="9.109375" style="60"/>
    <col min="4097" max="4097" width="62.6640625" style="60" customWidth="1"/>
    <col min="4098" max="4105" width="10.33203125" style="60" customWidth="1"/>
    <col min="4106" max="4352" width="9.109375" style="60"/>
    <col min="4353" max="4353" width="62.6640625" style="60" customWidth="1"/>
    <col min="4354" max="4361" width="10.33203125" style="60" customWidth="1"/>
    <col min="4362" max="4608" width="9.109375" style="60"/>
    <col min="4609" max="4609" width="62.6640625" style="60" customWidth="1"/>
    <col min="4610" max="4617" width="10.33203125" style="60" customWidth="1"/>
    <col min="4618" max="4864" width="9.109375" style="60"/>
    <col min="4865" max="4865" width="62.6640625" style="60" customWidth="1"/>
    <col min="4866" max="4873" width="10.33203125" style="60" customWidth="1"/>
    <col min="4874" max="5120" width="9.109375" style="60"/>
    <col min="5121" max="5121" width="62.6640625" style="60" customWidth="1"/>
    <col min="5122" max="5129" width="10.33203125" style="60" customWidth="1"/>
    <col min="5130" max="5376" width="9.109375" style="60"/>
    <col min="5377" max="5377" width="62.6640625" style="60" customWidth="1"/>
    <col min="5378" max="5385" width="10.33203125" style="60" customWidth="1"/>
    <col min="5386" max="5632" width="9.109375" style="60"/>
    <col min="5633" max="5633" width="62.6640625" style="60" customWidth="1"/>
    <col min="5634" max="5641" width="10.33203125" style="60" customWidth="1"/>
    <col min="5642" max="5888" width="9.109375" style="60"/>
    <col min="5889" max="5889" width="62.6640625" style="60" customWidth="1"/>
    <col min="5890" max="5897" width="10.33203125" style="60" customWidth="1"/>
    <col min="5898" max="6144" width="9.109375" style="60"/>
    <col min="6145" max="6145" width="62.6640625" style="60" customWidth="1"/>
    <col min="6146" max="6153" width="10.33203125" style="60" customWidth="1"/>
    <col min="6154" max="6400" width="9.109375" style="60"/>
    <col min="6401" max="6401" width="62.6640625" style="60" customWidth="1"/>
    <col min="6402" max="6409" width="10.33203125" style="60" customWidth="1"/>
    <col min="6410" max="6656" width="9.109375" style="60"/>
    <col min="6657" max="6657" width="62.6640625" style="60" customWidth="1"/>
    <col min="6658" max="6665" width="10.33203125" style="60" customWidth="1"/>
    <col min="6666" max="6912" width="9.109375" style="60"/>
    <col min="6913" max="6913" width="62.6640625" style="60" customWidth="1"/>
    <col min="6914" max="6921" width="10.33203125" style="60" customWidth="1"/>
    <col min="6922" max="7168" width="9.109375" style="60"/>
    <col min="7169" max="7169" width="62.6640625" style="60" customWidth="1"/>
    <col min="7170" max="7177" width="10.33203125" style="60" customWidth="1"/>
    <col min="7178" max="7424" width="9.109375" style="60"/>
    <col min="7425" max="7425" width="62.6640625" style="60" customWidth="1"/>
    <col min="7426" max="7433" width="10.33203125" style="60" customWidth="1"/>
    <col min="7434" max="7680" width="9.109375" style="60"/>
    <col min="7681" max="7681" width="62.6640625" style="60" customWidth="1"/>
    <col min="7682" max="7689" width="10.33203125" style="60" customWidth="1"/>
    <col min="7690" max="7936" width="9.109375" style="60"/>
    <col min="7937" max="7937" width="62.6640625" style="60" customWidth="1"/>
    <col min="7938" max="7945" width="10.33203125" style="60" customWidth="1"/>
    <col min="7946" max="8192" width="9.109375" style="60"/>
    <col min="8193" max="8193" width="62.6640625" style="60" customWidth="1"/>
    <col min="8194" max="8201" width="10.33203125" style="60" customWidth="1"/>
    <col min="8202" max="8448" width="9.109375" style="60"/>
    <col min="8449" max="8449" width="62.6640625" style="60" customWidth="1"/>
    <col min="8450" max="8457" width="10.33203125" style="60" customWidth="1"/>
    <col min="8458" max="8704" width="9.109375" style="60"/>
    <col min="8705" max="8705" width="62.6640625" style="60" customWidth="1"/>
    <col min="8706" max="8713" width="10.33203125" style="60" customWidth="1"/>
    <col min="8714" max="8960" width="9.109375" style="60"/>
    <col min="8961" max="8961" width="62.6640625" style="60" customWidth="1"/>
    <col min="8962" max="8969" width="10.33203125" style="60" customWidth="1"/>
    <col min="8970" max="9216" width="9.109375" style="60"/>
    <col min="9217" max="9217" width="62.6640625" style="60" customWidth="1"/>
    <col min="9218" max="9225" width="10.33203125" style="60" customWidth="1"/>
    <col min="9226" max="9472" width="9.109375" style="60"/>
    <col min="9473" max="9473" width="62.6640625" style="60" customWidth="1"/>
    <col min="9474" max="9481" width="10.33203125" style="60" customWidth="1"/>
    <col min="9482" max="9728" width="9.109375" style="60"/>
    <col min="9729" max="9729" width="62.6640625" style="60" customWidth="1"/>
    <col min="9730" max="9737" width="10.33203125" style="60" customWidth="1"/>
    <col min="9738" max="9984" width="9.109375" style="60"/>
    <col min="9985" max="9985" width="62.6640625" style="60" customWidth="1"/>
    <col min="9986" max="9993" width="10.33203125" style="60" customWidth="1"/>
    <col min="9994" max="10240" width="9.109375" style="60"/>
    <col min="10241" max="10241" width="62.6640625" style="60" customWidth="1"/>
    <col min="10242" max="10249" width="10.33203125" style="60" customWidth="1"/>
    <col min="10250" max="10496" width="9.109375" style="60"/>
    <col min="10497" max="10497" width="62.6640625" style="60" customWidth="1"/>
    <col min="10498" max="10505" width="10.33203125" style="60" customWidth="1"/>
    <col min="10506" max="10752" width="9.109375" style="60"/>
    <col min="10753" max="10753" width="62.6640625" style="60" customWidth="1"/>
    <col min="10754" max="10761" width="10.33203125" style="60" customWidth="1"/>
    <col min="10762" max="11008" width="9.109375" style="60"/>
    <col min="11009" max="11009" width="62.6640625" style="60" customWidth="1"/>
    <col min="11010" max="11017" width="10.33203125" style="60" customWidth="1"/>
    <col min="11018" max="11264" width="9.109375" style="60"/>
    <col min="11265" max="11265" width="62.6640625" style="60" customWidth="1"/>
    <col min="11266" max="11273" width="10.33203125" style="60" customWidth="1"/>
    <col min="11274" max="11520" width="9.109375" style="60"/>
    <col min="11521" max="11521" width="62.6640625" style="60" customWidth="1"/>
    <col min="11522" max="11529" width="10.33203125" style="60" customWidth="1"/>
    <col min="11530" max="11776" width="9.109375" style="60"/>
    <col min="11777" max="11777" width="62.6640625" style="60" customWidth="1"/>
    <col min="11778" max="11785" width="10.33203125" style="60" customWidth="1"/>
    <col min="11786" max="12032" width="9.109375" style="60"/>
    <col min="12033" max="12033" width="62.6640625" style="60" customWidth="1"/>
    <col min="12034" max="12041" width="10.33203125" style="60" customWidth="1"/>
    <col min="12042" max="12288" width="9.109375" style="60"/>
    <col min="12289" max="12289" width="62.6640625" style="60" customWidth="1"/>
    <col min="12290" max="12297" width="10.33203125" style="60" customWidth="1"/>
    <col min="12298" max="12544" width="9.109375" style="60"/>
    <col min="12545" max="12545" width="62.6640625" style="60" customWidth="1"/>
    <col min="12546" max="12553" width="10.33203125" style="60" customWidth="1"/>
    <col min="12554" max="12800" width="9.109375" style="60"/>
    <col min="12801" max="12801" width="62.6640625" style="60" customWidth="1"/>
    <col min="12802" max="12809" width="10.33203125" style="60" customWidth="1"/>
    <col min="12810" max="13056" width="9.109375" style="60"/>
    <col min="13057" max="13057" width="62.6640625" style="60" customWidth="1"/>
    <col min="13058" max="13065" width="10.33203125" style="60" customWidth="1"/>
    <col min="13066" max="13312" width="9.109375" style="60"/>
    <col min="13313" max="13313" width="62.6640625" style="60" customWidth="1"/>
    <col min="13314" max="13321" width="10.33203125" style="60" customWidth="1"/>
    <col min="13322" max="13568" width="9.109375" style="60"/>
    <col min="13569" max="13569" width="62.6640625" style="60" customWidth="1"/>
    <col min="13570" max="13577" width="10.33203125" style="60" customWidth="1"/>
    <col min="13578" max="13824" width="9.109375" style="60"/>
    <col min="13825" max="13825" width="62.6640625" style="60" customWidth="1"/>
    <col min="13826" max="13833" width="10.33203125" style="60" customWidth="1"/>
    <col min="13834" max="14080" width="9.109375" style="60"/>
    <col min="14081" max="14081" width="62.6640625" style="60" customWidth="1"/>
    <col min="14082" max="14089" width="10.33203125" style="60" customWidth="1"/>
    <col min="14090" max="14336" width="9.109375" style="60"/>
    <col min="14337" max="14337" width="62.6640625" style="60" customWidth="1"/>
    <col min="14338" max="14345" width="10.33203125" style="60" customWidth="1"/>
    <col min="14346" max="14592" width="9.109375" style="60"/>
    <col min="14593" max="14593" width="62.6640625" style="60" customWidth="1"/>
    <col min="14594" max="14601" width="10.33203125" style="60" customWidth="1"/>
    <col min="14602" max="14848" width="9.109375" style="60"/>
    <col min="14849" max="14849" width="62.6640625" style="60" customWidth="1"/>
    <col min="14850" max="14857" width="10.33203125" style="60" customWidth="1"/>
    <col min="14858" max="15104" width="9.109375" style="60"/>
    <col min="15105" max="15105" width="62.6640625" style="60" customWidth="1"/>
    <col min="15106" max="15113" width="10.33203125" style="60" customWidth="1"/>
    <col min="15114" max="15360" width="9.109375" style="60"/>
    <col min="15361" max="15361" width="62.6640625" style="60" customWidth="1"/>
    <col min="15362" max="15369" width="10.33203125" style="60" customWidth="1"/>
    <col min="15370" max="15616" width="9.109375" style="60"/>
    <col min="15617" max="15617" width="62.6640625" style="60" customWidth="1"/>
    <col min="15618" max="15625" width="10.33203125" style="60" customWidth="1"/>
    <col min="15626" max="15872" width="9.109375" style="60"/>
    <col min="15873" max="15873" width="62.6640625" style="60" customWidth="1"/>
    <col min="15874" max="15881" width="10.33203125" style="60" customWidth="1"/>
    <col min="15882" max="16128" width="9.109375" style="60"/>
    <col min="16129" max="16129" width="62.6640625" style="60" customWidth="1"/>
    <col min="16130" max="16137" width="10.33203125" style="60" customWidth="1"/>
    <col min="16138" max="16384" width="9.109375" style="60"/>
  </cols>
  <sheetData>
    <row r="1" spans="1:9" ht="24.75" customHeight="1">
      <c r="A1" s="167" t="s">
        <v>1746</v>
      </c>
      <c r="B1" s="1176"/>
      <c r="C1" s="1176"/>
      <c r="D1" s="1176"/>
      <c r="E1" s="1176"/>
      <c r="F1" s="1176"/>
      <c r="G1" s="1176"/>
      <c r="H1" s="1176"/>
      <c r="I1" s="106"/>
    </row>
    <row r="2" spans="1:9" ht="36" customHeight="1">
      <c r="A2" s="2057" t="s">
        <v>1747</v>
      </c>
      <c r="B2" s="2057"/>
      <c r="C2" s="2057"/>
      <c r="D2" s="2057"/>
      <c r="E2" s="2057"/>
      <c r="F2" s="1176"/>
      <c r="G2" s="1176"/>
      <c r="H2" s="1176"/>
      <c r="I2" s="106"/>
    </row>
    <row r="3" spans="1:9" s="236" customFormat="1" ht="11.25" customHeight="1">
      <c r="A3" s="167"/>
      <c r="B3" s="1172"/>
      <c r="C3" s="1172"/>
      <c r="D3" s="1172"/>
      <c r="E3" s="1172"/>
      <c r="F3" s="1172"/>
      <c r="G3" s="1172"/>
      <c r="H3" s="1172"/>
      <c r="I3" s="1172" t="s">
        <v>968</v>
      </c>
    </row>
    <row r="4" spans="1:9" s="1267" customFormat="1" ht="19.5" customHeight="1">
      <c r="A4" s="237"/>
      <c r="B4" s="164">
        <v>43190</v>
      </c>
      <c r="C4" s="164">
        <v>43281</v>
      </c>
      <c r="D4" s="164">
        <v>43373</v>
      </c>
      <c r="E4" s="164">
        <v>43465</v>
      </c>
      <c r="F4" s="164">
        <v>43555</v>
      </c>
      <c r="G4" s="164">
        <v>43646</v>
      </c>
      <c r="H4" s="164">
        <v>43738</v>
      </c>
      <c r="I4" s="164">
        <v>43830</v>
      </c>
    </row>
    <row r="5" spans="1:9" s="1267" customFormat="1" ht="6" customHeight="1">
      <c r="A5" s="1268"/>
      <c r="B5" s="1269"/>
      <c r="C5" s="1269"/>
      <c r="D5" s="1269"/>
      <c r="E5" s="1269"/>
      <c r="F5" s="1269"/>
      <c r="G5" s="1269"/>
      <c r="H5" s="1269"/>
      <c r="I5" s="1269"/>
    </row>
    <row r="6" spans="1:9" s="1267" customFormat="1">
      <c r="A6" s="1270" t="s">
        <v>1279</v>
      </c>
      <c r="B6" s="1271">
        <v>22605.563366959301</v>
      </c>
      <c r="C6" s="1271">
        <v>23509.825496080946</v>
      </c>
      <c r="D6" s="1271">
        <v>24539.86031505806</v>
      </c>
      <c r="E6" s="1271">
        <v>25076.023989815068</v>
      </c>
      <c r="F6" s="1271">
        <v>25030.569118993</v>
      </c>
      <c r="G6" s="1271">
        <v>25187.499424796632</v>
      </c>
      <c r="H6" s="1271">
        <v>25262.331593236635</v>
      </c>
      <c r="I6" s="1271">
        <v>24839.944678218453</v>
      </c>
    </row>
    <row r="7" spans="1:9" s="1267" customFormat="1" ht="16.2">
      <c r="A7" s="1272" t="s">
        <v>1748</v>
      </c>
      <c r="B7" s="246">
        <v>20369.388955072787</v>
      </c>
      <c r="C7" s="246">
        <v>21256.026341757719</v>
      </c>
      <c r="D7" s="246">
        <v>22355.840742804845</v>
      </c>
      <c r="E7" s="246">
        <v>22755.080451777507</v>
      </c>
      <c r="F7" s="246">
        <v>22650.189944933867</v>
      </c>
      <c r="G7" s="246">
        <v>22707.478666346255</v>
      </c>
      <c r="H7" s="246">
        <v>22598.218147794032</v>
      </c>
      <c r="I7" s="246">
        <v>22195.682140063298</v>
      </c>
    </row>
    <row r="8" spans="1:9" s="1267" customFormat="1">
      <c r="A8" s="1273" t="s">
        <v>1280</v>
      </c>
      <c r="B8" s="246">
        <v>12442.543574850577</v>
      </c>
      <c r="C8" s="246">
        <v>12773.537066104929</v>
      </c>
      <c r="D8" s="246">
        <v>13879.836693373147</v>
      </c>
      <c r="E8" s="246">
        <v>13356.345387891584</v>
      </c>
      <c r="F8" s="246">
        <v>13698.282059279183</v>
      </c>
      <c r="G8" s="246">
        <v>13796.121851081127</v>
      </c>
      <c r="H8" s="246">
        <v>14356.715051921692</v>
      </c>
      <c r="I8" s="246">
        <v>15511.635980632263</v>
      </c>
    </row>
    <row r="9" spans="1:9" s="1275" customFormat="1" ht="12.75" customHeight="1">
      <c r="A9" s="1274" t="s">
        <v>1281</v>
      </c>
      <c r="B9" s="246">
        <v>0</v>
      </c>
      <c r="C9" s="246">
        <v>0</v>
      </c>
      <c r="D9" s="246">
        <v>0</v>
      </c>
      <c r="E9" s="246">
        <v>0</v>
      </c>
      <c r="F9" s="246">
        <v>0</v>
      </c>
      <c r="G9" s="246">
        <v>0</v>
      </c>
      <c r="H9" s="246">
        <v>0</v>
      </c>
      <c r="I9" s="246">
        <v>0</v>
      </c>
    </row>
    <row r="10" spans="1:9" s="1267" customFormat="1">
      <c r="A10" s="1273" t="s">
        <v>1282</v>
      </c>
      <c r="B10" s="246">
        <v>7926.8453802222066</v>
      </c>
      <c r="C10" s="246">
        <v>8482.4892756527915</v>
      </c>
      <c r="D10" s="246">
        <v>8476.0040494316981</v>
      </c>
      <c r="E10" s="246">
        <v>9398.7350638859207</v>
      </c>
      <c r="F10" s="246">
        <v>8951.9078856546839</v>
      </c>
      <c r="G10" s="246">
        <v>8911.3568152651296</v>
      </c>
      <c r="H10" s="246">
        <v>8241.5030958723401</v>
      </c>
      <c r="I10" s="246">
        <v>6684.0461594310345</v>
      </c>
    </row>
    <row r="11" spans="1:9" s="1267" customFormat="1">
      <c r="A11" s="1276" t="s">
        <v>1283</v>
      </c>
      <c r="B11" s="246">
        <v>1352.1461476713212</v>
      </c>
      <c r="C11" s="246">
        <v>2048.6719193385929</v>
      </c>
      <c r="D11" s="246">
        <v>1291.0268274850064</v>
      </c>
      <c r="E11" s="246">
        <v>2309.4118609490602</v>
      </c>
      <c r="F11" s="246">
        <v>512.65038372455683</v>
      </c>
      <c r="G11" s="246">
        <v>862.53099707029753</v>
      </c>
      <c r="H11" s="246">
        <v>737.95830926000724</v>
      </c>
      <c r="I11" s="246">
        <v>1168.4987959076198</v>
      </c>
    </row>
    <row r="12" spans="1:9" s="1267" customFormat="1">
      <c r="A12" s="1276" t="s">
        <v>1284</v>
      </c>
      <c r="B12" s="246">
        <v>0</v>
      </c>
      <c r="C12" s="246">
        <v>0</v>
      </c>
      <c r="D12" s="246">
        <v>0</v>
      </c>
      <c r="E12" s="246">
        <v>0</v>
      </c>
      <c r="F12" s="246">
        <v>0</v>
      </c>
      <c r="G12" s="246">
        <v>0</v>
      </c>
      <c r="H12" s="246">
        <v>0</v>
      </c>
      <c r="I12" s="246">
        <v>0</v>
      </c>
    </row>
    <row r="13" spans="1:9" s="1275" customFormat="1">
      <c r="A13" s="1277" t="s">
        <v>1285</v>
      </c>
      <c r="B13" s="246">
        <v>0</v>
      </c>
      <c r="C13" s="246">
        <v>0</v>
      </c>
      <c r="D13" s="246">
        <v>0</v>
      </c>
      <c r="E13" s="246">
        <v>0</v>
      </c>
      <c r="F13" s="246">
        <v>0</v>
      </c>
      <c r="G13" s="246">
        <v>0</v>
      </c>
      <c r="H13" s="246">
        <v>0</v>
      </c>
      <c r="I13" s="246">
        <v>0</v>
      </c>
    </row>
    <row r="14" spans="1:9" s="1267" customFormat="1">
      <c r="A14" s="1276" t="s">
        <v>1286</v>
      </c>
      <c r="B14" s="246">
        <v>6574.6992325508854</v>
      </c>
      <c r="C14" s="246">
        <v>6433.8173563142</v>
      </c>
      <c r="D14" s="246">
        <v>7184.9772219466922</v>
      </c>
      <c r="E14" s="246">
        <v>7089.3232029368619</v>
      </c>
      <c r="F14" s="246">
        <v>8439.2575019301275</v>
      </c>
      <c r="G14" s="246">
        <v>8048.8258181948322</v>
      </c>
      <c r="H14" s="246">
        <v>7503.5447866123332</v>
      </c>
      <c r="I14" s="246">
        <v>5515.5473635234148</v>
      </c>
    </row>
    <row r="15" spans="1:9" s="1275" customFormat="1">
      <c r="A15" s="1277" t="s">
        <v>1287</v>
      </c>
      <c r="B15" s="246">
        <v>0</v>
      </c>
      <c r="C15" s="246">
        <v>0</v>
      </c>
      <c r="D15" s="246">
        <v>0</v>
      </c>
      <c r="E15" s="246">
        <v>0</v>
      </c>
      <c r="F15" s="246">
        <v>0</v>
      </c>
      <c r="G15" s="246">
        <v>0</v>
      </c>
      <c r="H15" s="246">
        <v>0</v>
      </c>
      <c r="I15" s="246">
        <v>0</v>
      </c>
    </row>
    <row r="16" spans="1:9" s="1267" customFormat="1">
      <c r="A16" s="1272" t="s">
        <v>1288</v>
      </c>
      <c r="B16" s="246">
        <v>115.77284324302214</v>
      </c>
      <c r="C16" s="246">
        <v>118.39168025850918</v>
      </c>
      <c r="D16" s="246">
        <v>118.27152666642806</v>
      </c>
      <c r="E16" s="246">
        <v>119.19082946881886</v>
      </c>
      <c r="F16" s="246">
        <v>121.24980187439604</v>
      </c>
      <c r="G16" s="246">
        <v>119.87391542209701</v>
      </c>
      <c r="H16" s="246">
        <v>122.85474708947096</v>
      </c>
      <c r="I16" s="246">
        <v>120.78657143003227</v>
      </c>
    </row>
    <row r="17" spans="1:9" s="1267" customFormat="1">
      <c r="A17" s="1272" t="s">
        <v>1289</v>
      </c>
      <c r="B17" s="246">
        <v>723.18299647719891</v>
      </c>
      <c r="C17" s="246">
        <v>739.87054089568107</v>
      </c>
      <c r="D17" s="246">
        <v>739.38583619230712</v>
      </c>
      <c r="E17" s="246">
        <v>745.50446613458223</v>
      </c>
      <c r="F17" s="246">
        <v>758.66972078350364</v>
      </c>
      <c r="G17" s="246">
        <v>750.17460617742847</v>
      </c>
      <c r="H17" s="246">
        <v>768.84954213812046</v>
      </c>
      <c r="I17" s="246">
        <v>755.91897046266809</v>
      </c>
    </row>
    <row r="18" spans="1:9" s="1267" customFormat="1" ht="16.2">
      <c r="A18" s="1278" t="s">
        <v>1749</v>
      </c>
      <c r="B18" s="246">
        <v>1397.2185721662925</v>
      </c>
      <c r="C18" s="246">
        <v>1395.5369331690383</v>
      </c>
      <c r="D18" s="246">
        <v>1326.3622093944771</v>
      </c>
      <c r="E18" s="246">
        <v>1456.2482424341583</v>
      </c>
      <c r="F18" s="246">
        <v>1500.4596514011955</v>
      </c>
      <c r="G18" s="246">
        <v>1609.972236850851</v>
      </c>
      <c r="H18" s="246">
        <v>1772.4091562150086</v>
      </c>
      <c r="I18" s="246">
        <v>1767.5569962624566</v>
      </c>
    </row>
    <row r="19" spans="1:9" s="1267" customFormat="1">
      <c r="A19" s="1273" t="s">
        <v>1290</v>
      </c>
      <c r="B19" s="246">
        <v>1.298526933</v>
      </c>
      <c r="C19" s="246">
        <v>1.299210373</v>
      </c>
      <c r="D19" s="246">
        <v>1.2996557020000001</v>
      </c>
      <c r="E19" s="246">
        <v>1.2999708210000001</v>
      </c>
      <c r="F19" s="246">
        <v>1.3004031140000001</v>
      </c>
      <c r="G19" s="246">
        <v>1.3006221910000002</v>
      </c>
      <c r="H19" s="246">
        <v>1.3011648440000001</v>
      </c>
      <c r="I19" s="246">
        <v>1.3015444490000001</v>
      </c>
    </row>
    <row r="20" spans="1:9" s="1267" customFormat="1">
      <c r="A20" s="1272" t="s">
        <v>1291</v>
      </c>
      <c r="B20" s="246">
        <v>0</v>
      </c>
      <c r="C20" s="246">
        <v>0</v>
      </c>
      <c r="D20" s="246">
        <v>0</v>
      </c>
      <c r="E20" s="246">
        <v>0</v>
      </c>
      <c r="F20" s="246">
        <v>0</v>
      </c>
      <c r="G20" s="246">
        <v>0</v>
      </c>
      <c r="H20" s="246">
        <v>0</v>
      </c>
      <c r="I20" s="246">
        <v>0</v>
      </c>
    </row>
    <row r="21" spans="1:9" s="1267" customFormat="1">
      <c r="A21" s="1273" t="s">
        <v>1292</v>
      </c>
      <c r="B21" s="246">
        <v>0</v>
      </c>
      <c r="C21" s="246">
        <v>0</v>
      </c>
      <c r="D21" s="246">
        <v>0</v>
      </c>
      <c r="E21" s="246">
        <v>0</v>
      </c>
      <c r="F21" s="246">
        <v>0</v>
      </c>
      <c r="G21" s="246">
        <v>0</v>
      </c>
      <c r="H21" s="246">
        <v>0</v>
      </c>
      <c r="I21" s="246">
        <v>0</v>
      </c>
    </row>
    <row r="22" spans="1:9" s="1267" customFormat="1">
      <c r="A22" s="1273" t="s">
        <v>1293</v>
      </c>
      <c r="B22" s="246">
        <v>0</v>
      </c>
      <c r="C22" s="246">
        <v>0</v>
      </c>
      <c r="D22" s="246">
        <v>0</v>
      </c>
      <c r="E22" s="246">
        <v>0</v>
      </c>
      <c r="F22" s="246">
        <v>0</v>
      </c>
      <c r="G22" s="246">
        <v>0</v>
      </c>
      <c r="H22" s="246">
        <v>0</v>
      </c>
      <c r="I22" s="246">
        <v>0</v>
      </c>
    </row>
    <row r="23" spans="1:9" s="1267" customFormat="1">
      <c r="A23" s="1273" t="s">
        <v>1294</v>
      </c>
      <c r="B23" s="246">
        <v>0</v>
      </c>
      <c r="C23" s="246">
        <v>0</v>
      </c>
      <c r="D23" s="246">
        <v>0</v>
      </c>
      <c r="E23" s="246">
        <v>0</v>
      </c>
      <c r="F23" s="246">
        <v>0</v>
      </c>
      <c r="G23" s="246">
        <v>0</v>
      </c>
      <c r="H23" s="246">
        <v>0</v>
      </c>
      <c r="I23" s="246">
        <v>0</v>
      </c>
    </row>
    <row r="24" spans="1:9" s="1267" customFormat="1" ht="15.75" customHeight="1">
      <c r="A24" s="1270" t="s">
        <v>1295</v>
      </c>
      <c r="B24" s="1271">
        <v>154.74095396839195</v>
      </c>
      <c r="C24" s="1271">
        <v>185.00227524887134</v>
      </c>
      <c r="D24" s="1271">
        <v>152.30976107330395</v>
      </c>
      <c r="E24" s="1271">
        <v>104.42523123175327</v>
      </c>
      <c r="F24" s="1271">
        <v>95.86211480547901</v>
      </c>
      <c r="G24" s="1271">
        <v>122.37822305619609</v>
      </c>
      <c r="H24" s="1271">
        <v>97.163352643123375</v>
      </c>
      <c r="I24" s="1271">
        <v>115.09384762479357</v>
      </c>
    </row>
    <row r="25" spans="1:9" s="1267" customFormat="1">
      <c r="A25" s="1272" t="s">
        <v>1296</v>
      </c>
      <c r="B25" s="246">
        <v>0</v>
      </c>
      <c r="C25" s="246">
        <v>0</v>
      </c>
      <c r="D25" s="246">
        <v>0</v>
      </c>
      <c r="E25" s="246">
        <v>0</v>
      </c>
      <c r="F25" s="246">
        <v>0</v>
      </c>
      <c r="G25" s="246">
        <v>0</v>
      </c>
      <c r="H25" s="246">
        <v>0</v>
      </c>
      <c r="I25" s="246">
        <v>0</v>
      </c>
    </row>
    <row r="26" spans="1:9" s="1267" customFormat="1" ht="12.75" customHeight="1">
      <c r="A26" s="1272" t="s">
        <v>1750</v>
      </c>
      <c r="B26" s="246">
        <v>136.12174882275045</v>
      </c>
      <c r="C26" s="246">
        <v>166.59832398521345</v>
      </c>
      <c r="D26" s="246">
        <v>134.82818036332404</v>
      </c>
      <c r="E26" s="246">
        <v>85.397503873036001</v>
      </c>
      <c r="F26" s="246">
        <v>76.084322257046878</v>
      </c>
      <c r="G26" s="246">
        <v>101.33089276675376</v>
      </c>
      <c r="H26" s="246">
        <v>74.040177316024398</v>
      </c>
      <c r="I26" s="246">
        <v>92.140421202251744</v>
      </c>
    </row>
    <row r="27" spans="1:9" s="1267" customFormat="1">
      <c r="A27" s="1272" t="s">
        <v>1297</v>
      </c>
      <c r="B27" s="246">
        <v>0</v>
      </c>
      <c r="C27" s="246">
        <v>0</v>
      </c>
      <c r="D27" s="246">
        <v>0</v>
      </c>
      <c r="E27" s="246">
        <v>0</v>
      </c>
      <c r="F27" s="246">
        <v>0</v>
      </c>
      <c r="G27" s="246">
        <v>0</v>
      </c>
      <c r="H27" s="246">
        <v>0</v>
      </c>
      <c r="I27" s="246">
        <v>0</v>
      </c>
    </row>
    <row r="28" spans="1:9" s="1267" customFormat="1">
      <c r="A28" s="1278" t="s">
        <v>1298</v>
      </c>
      <c r="B28" s="246">
        <v>0</v>
      </c>
      <c r="C28" s="246">
        <v>0</v>
      </c>
      <c r="D28" s="246">
        <v>0</v>
      </c>
      <c r="E28" s="246">
        <v>0</v>
      </c>
      <c r="F28" s="246">
        <v>0</v>
      </c>
      <c r="G28" s="246">
        <v>0</v>
      </c>
      <c r="H28" s="246">
        <v>0</v>
      </c>
      <c r="I28" s="246">
        <v>0</v>
      </c>
    </row>
    <row r="29" spans="1:9" s="1267" customFormat="1">
      <c r="A29" s="1272" t="s">
        <v>1299</v>
      </c>
      <c r="B29" s="246">
        <v>18.619205145641491</v>
      </c>
      <c r="C29" s="246">
        <v>18.403951263657884</v>
      </c>
      <c r="D29" s="246">
        <v>17.481580709979909</v>
      </c>
      <c r="E29" s="246">
        <v>19.027727358717271</v>
      </c>
      <c r="F29" s="246">
        <v>19.777792548432124</v>
      </c>
      <c r="G29" s="246">
        <v>21.047330289442336</v>
      </c>
      <c r="H29" s="246">
        <v>23.123175327098981</v>
      </c>
      <c r="I29" s="246">
        <v>22.953426422541838</v>
      </c>
    </row>
    <row r="30" spans="1:9" s="1267" customFormat="1">
      <c r="A30" s="1272" t="s">
        <v>1294</v>
      </c>
      <c r="B30" s="246">
        <v>0</v>
      </c>
      <c r="C30" s="246">
        <v>0</v>
      </c>
      <c r="D30" s="246">
        <v>0</v>
      </c>
      <c r="E30" s="246">
        <v>0</v>
      </c>
      <c r="F30" s="246">
        <v>0</v>
      </c>
      <c r="G30" s="246">
        <v>0</v>
      </c>
      <c r="H30" s="246">
        <v>0</v>
      </c>
      <c r="I30" s="246">
        <v>0</v>
      </c>
    </row>
    <row r="31" spans="1:9" s="1267" customFormat="1" ht="6" customHeight="1">
      <c r="A31" s="1279"/>
      <c r="B31" s="1280"/>
      <c r="C31" s="1280"/>
      <c r="D31" s="1280"/>
      <c r="E31" s="1280"/>
      <c r="F31" s="1280"/>
      <c r="G31" s="1280"/>
      <c r="H31" s="1280"/>
      <c r="I31" s="1280"/>
    </row>
    <row r="32" spans="1:9" s="1267" customFormat="1" ht="6" customHeight="1">
      <c r="A32" s="1281"/>
      <c r="B32" s="1282"/>
      <c r="C32" s="1282"/>
      <c r="D32" s="1282"/>
      <c r="E32" s="1282"/>
      <c r="F32" s="1282"/>
      <c r="G32" s="1282"/>
      <c r="H32" s="1282"/>
      <c r="I32" s="1282"/>
    </row>
    <row r="33" spans="1:9" ht="12.75" customHeight="1">
      <c r="A33" s="2058" t="s">
        <v>1300</v>
      </c>
      <c r="B33" s="2058"/>
      <c r="C33" s="2058"/>
      <c r="D33" s="2058"/>
      <c r="E33" s="2058"/>
      <c r="F33" s="2058"/>
      <c r="G33" s="2058"/>
      <c r="H33" s="2058"/>
      <c r="I33" s="2058"/>
    </row>
    <row r="34" spans="1:9" ht="12.75" customHeight="1">
      <c r="A34" s="2058"/>
      <c r="B34" s="2058"/>
      <c r="C34" s="2058"/>
      <c r="D34" s="2058"/>
      <c r="E34" s="2058"/>
      <c r="F34" s="2058"/>
      <c r="G34" s="2058"/>
      <c r="H34" s="2058"/>
      <c r="I34" s="2058"/>
    </row>
    <row r="35" spans="1:9" ht="12.75" customHeight="1">
      <c r="A35" s="2058"/>
      <c r="B35" s="2058"/>
      <c r="C35" s="2058"/>
      <c r="D35" s="2058"/>
      <c r="E35" s="2058"/>
      <c r="F35" s="2058"/>
      <c r="G35" s="2058"/>
      <c r="H35" s="2058"/>
      <c r="I35" s="2058"/>
    </row>
    <row r="36" spans="1:9" ht="12.75" customHeight="1">
      <c r="A36" s="1283" t="s">
        <v>1301</v>
      </c>
      <c r="B36" s="1284"/>
      <c r="C36" s="1284"/>
      <c r="D36" s="1284"/>
      <c r="E36" s="1284"/>
      <c r="F36" s="1284"/>
      <c r="G36" s="1284"/>
      <c r="H36" s="1285"/>
      <c r="I36" s="1285"/>
    </row>
    <row r="37" spans="1:9" ht="12.75" customHeight="1">
      <c r="A37" s="1283" t="s">
        <v>1302</v>
      </c>
      <c r="B37" s="1284"/>
      <c r="C37" s="1284"/>
      <c r="D37" s="1284"/>
      <c r="E37" s="1284"/>
      <c r="F37" s="1284"/>
      <c r="G37" s="1284"/>
      <c r="H37" s="1285"/>
      <c r="I37" s="1285"/>
    </row>
    <row r="38" spans="1:9" ht="12.75" customHeight="1">
      <c r="A38" s="1283" t="s">
        <v>1303</v>
      </c>
      <c r="B38" s="1284"/>
      <c r="C38" s="1284"/>
      <c r="D38" s="1284"/>
      <c r="E38" s="1284"/>
      <c r="F38" s="1284"/>
      <c r="G38" s="1284"/>
      <c r="H38" s="1285"/>
      <c r="I38" s="1285"/>
    </row>
    <row r="39" spans="1:9" ht="6" customHeight="1">
      <c r="A39" s="1286"/>
      <c r="B39" s="1284"/>
      <c r="C39" s="1284"/>
      <c r="D39" s="1284"/>
      <c r="E39" s="1284"/>
      <c r="F39" s="1284"/>
      <c r="G39" s="1284"/>
      <c r="H39" s="1285"/>
      <c r="I39" s="1285"/>
    </row>
    <row r="40" spans="1:9" ht="12.75" customHeight="1">
      <c r="A40" s="1287" t="s">
        <v>340</v>
      </c>
      <c r="B40" s="1284"/>
      <c r="C40" s="1284"/>
      <c r="D40" s="1284"/>
      <c r="E40" s="1284"/>
      <c r="F40" s="1284"/>
      <c r="G40" s="1284"/>
      <c r="H40" s="1285"/>
      <c r="I40" s="1285"/>
    </row>
  </sheetData>
  <mergeCells count="2">
    <mergeCell ref="A2:E2"/>
    <mergeCell ref="A33:I35"/>
  </mergeCells>
  <printOptions horizontalCentered="1"/>
  <pageMargins left="0.19685039370078741" right="0.19685039370078741" top="0.59055118110236227" bottom="0.59055118110236227" header="0.11811023622047245" footer="0.11811023622047245"/>
  <pageSetup paperSize="9" scale="70" fitToWidth="0" orientation="portrait" horizontalDpi="300" verticalDpi="300" r:id="rId1"/>
  <headerFooter alignWithMargins="0"/>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F5C4BF-746D-40F9-86F3-91838D61EEAC}">
  <dimension ref="A1:DB58"/>
  <sheetViews>
    <sheetView showGridLines="0" view="pageBreakPreview" zoomScaleNormal="100" zoomScaleSheetLayoutView="100" workbookViewId="0">
      <selection activeCell="A2" sqref="A2"/>
    </sheetView>
  </sheetViews>
  <sheetFormatPr defaultColWidth="9.109375" defaultRowHeight="13.2"/>
  <cols>
    <col min="1" max="1" width="65.6640625" style="238" customWidth="1"/>
    <col min="2" max="9" width="9.6640625" style="238" customWidth="1"/>
    <col min="10" max="256" width="9.109375" style="238"/>
    <col min="257" max="257" width="65.6640625" style="238" customWidth="1"/>
    <col min="258" max="265" width="9.6640625" style="238" customWidth="1"/>
    <col min="266" max="512" width="9.109375" style="238"/>
    <col min="513" max="513" width="65.6640625" style="238" customWidth="1"/>
    <col min="514" max="521" width="9.6640625" style="238" customWidth="1"/>
    <col min="522" max="768" width="9.109375" style="238"/>
    <col min="769" max="769" width="65.6640625" style="238" customWidth="1"/>
    <col min="770" max="777" width="9.6640625" style="238" customWidth="1"/>
    <col min="778" max="1024" width="9.109375" style="238"/>
    <col min="1025" max="1025" width="65.6640625" style="238" customWidth="1"/>
    <col min="1026" max="1033" width="9.6640625" style="238" customWidth="1"/>
    <col min="1034" max="1280" width="9.109375" style="238"/>
    <col min="1281" max="1281" width="65.6640625" style="238" customWidth="1"/>
    <col min="1282" max="1289" width="9.6640625" style="238" customWidth="1"/>
    <col min="1290" max="1536" width="9.109375" style="238"/>
    <col min="1537" max="1537" width="65.6640625" style="238" customWidth="1"/>
    <col min="1538" max="1545" width="9.6640625" style="238" customWidth="1"/>
    <col min="1546" max="1792" width="9.109375" style="238"/>
    <col min="1793" max="1793" width="65.6640625" style="238" customWidth="1"/>
    <col min="1794" max="1801" width="9.6640625" style="238" customWidth="1"/>
    <col min="1802" max="2048" width="9.109375" style="238"/>
    <col min="2049" max="2049" width="65.6640625" style="238" customWidth="1"/>
    <col min="2050" max="2057" width="9.6640625" style="238" customWidth="1"/>
    <col min="2058" max="2304" width="9.109375" style="238"/>
    <col min="2305" max="2305" width="65.6640625" style="238" customWidth="1"/>
    <col min="2306" max="2313" width="9.6640625" style="238" customWidth="1"/>
    <col min="2314" max="2560" width="9.109375" style="238"/>
    <col min="2561" max="2561" width="65.6640625" style="238" customWidth="1"/>
    <col min="2562" max="2569" width="9.6640625" style="238" customWidth="1"/>
    <col min="2570" max="2816" width="9.109375" style="238"/>
    <col min="2817" max="2817" width="65.6640625" style="238" customWidth="1"/>
    <col min="2818" max="2825" width="9.6640625" style="238" customWidth="1"/>
    <col min="2826" max="3072" width="9.109375" style="238"/>
    <col min="3073" max="3073" width="65.6640625" style="238" customWidth="1"/>
    <col min="3074" max="3081" width="9.6640625" style="238" customWidth="1"/>
    <col min="3082" max="3328" width="9.109375" style="238"/>
    <col min="3329" max="3329" width="65.6640625" style="238" customWidth="1"/>
    <col min="3330" max="3337" width="9.6640625" style="238" customWidth="1"/>
    <col min="3338" max="3584" width="9.109375" style="238"/>
    <col min="3585" max="3585" width="65.6640625" style="238" customWidth="1"/>
    <col min="3586" max="3593" width="9.6640625" style="238" customWidth="1"/>
    <col min="3594" max="3840" width="9.109375" style="238"/>
    <col min="3841" max="3841" width="65.6640625" style="238" customWidth="1"/>
    <col min="3842" max="3849" width="9.6640625" style="238" customWidth="1"/>
    <col min="3850" max="4096" width="9.109375" style="238"/>
    <col min="4097" max="4097" width="65.6640625" style="238" customWidth="1"/>
    <col min="4098" max="4105" width="9.6640625" style="238" customWidth="1"/>
    <col min="4106" max="4352" width="9.109375" style="238"/>
    <col min="4353" max="4353" width="65.6640625" style="238" customWidth="1"/>
    <col min="4354" max="4361" width="9.6640625" style="238" customWidth="1"/>
    <col min="4362" max="4608" width="9.109375" style="238"/>
    <col min="4609" max="4609" width="65.6640625" style="238" customWidth="1"/>
    <col min="4610" max="4617" width="9.6640625" style="238" customWidth="1"/>
    <col min="4618" max="4864" width="9.109375" style="238"/>
    <col min="4865" max="4865" width="65.6640625" style="238" customWidth="1"/>
    <col min="4866" max="4873" width="9.6640625" style="238" customWidth="1"/>
    <col min="4874" max="5120" width="9.109375" style="238"/>
    <col min="5121" max="5121" width="65.6640625" style="238" customWidth="1"/>
    <col min="5122" max="5129" width="9.6640625" style="238" customWidth="1"/>
    <col min="5130" max="5376" width="9.109375" style="238"/>
    <col min="5377" max="5377" width="65.6640625" style="238" customWidth="1"/>
    <col min="5378" max="5385" width="9.6640625" style="238" customWidth="1"/>
    <col min="5386" max="5632" width="9.109375" style="238"/>
    <col min="5633" max="5633" width="65.6640625" style="238" customWidth="1"/>
    <col min="5634" max="5641" width="9.6640625" style="238" customWidth="1"/>
    <col min="5642" max="5888" width="9.109375" style="238"/>
    <col min="5889" max="5889" width="65.6640625" style="238" customWidth="1"/>
    <col min="5890" max="5897" width="9.6640625" style="238" customWidth="1"/>
    <col min="5898" max="6144" width="9.109375" style="238"/>
    <col min="6145" max="6145" width="65.6640625" style="238" customWidth="1"/>
    <col min="6146" max="6153" width="9.6640625" style="238" customWidth="1"/>
    <col min="6154" max="6400" width="9.109375" style="238"/>
    <col min="6401" max="6401" width="65.6640625" style="238" customWidth="1"/>
    <col min="6402" max="6409" width="9.6640625" style="238" customWidth="1"/>
    <col min="6410" max="6656" width="9.109375" style="238"/>
    <col min="6657" max="6657" width="65.6640625" style="238" customWidth="1"/>
    <col min="6658" max="6665" width="9.6640625" style="238" customWidth="1"/>
    <col min="6666" max="6912" width="9.109375" style="238"/>
    <col min="6913" max="6913" width="65.6640625" style="238" customWidth="1"/>
    <col min="6914" max="6921" width="9.6640625" style="238" customWidth="1"/>
    <col min="6922" max="7168" width="9.109375" style="238"/>
    <col min="7169" max="7169" width="65.6640625" style="238" customWidth="1"/>
    <col min="7170" max="7177" width="9.6640625" style="238" customWidth="1"/>
    <col min="7178" max="7424" width="9.109375" style="238"/>
    <col min="7425" max="7425" width="65.6640625" style="238" customWidth="1"/>
    <col min="7426" max="7433" width="9.6640625" style="238" customWidth="1"/>
    <col min="7434" max="7680" width="9.109375" style="238"/>
    <col min="7681" max="7681" width="65.6640625" style="238" customWidth="1"/>
    <col min="7682" max="7689" width="9.6640625" style="238" customWidth="1"/>
    <col min="7690" max="7936" width="9.109375" style="238"/>
    <col min="7937" max="7937" width="65.6640625" style="238" customWidth="1"/>
    <col min="7938" max="7945" width="9.6640625" style="238" customWidth="1"/>
    <col min="7946" max="8192" width="9.109375" style="238"/>
    <col min="8193" max="8193" width="65.6640625" style="238" customWidth="1"/>
    <col min="8194" max="8201" width="9.6640625" style="238" customWidth="1"/>
    <col min="8202" max="8448" width="9.109375" style="238"/>
    <col min="8449" max="8449" width="65.6640625" style="238" customWidth="1"/>
    <col min="8450" max="8457" width="9.6640625" style="238" customWidth="1"/>
    <col min="8458" max="8704" width="9.109375" style="238"/>
    <col min="8705" max="8705" width="65.6640625" style="238" customWidth="1"/>
    <col min="8706" max="8713" width="9.6640625" style="238" customWidth="1"/>
    <col min="8714" max="8960" width="9.109375" style="238"/>
    <col min="8961" max="8961" width="65.6640625" style="238" customWidth="1"/>
    <col min="8962" max="8969" width="9.6640625" style="238" customWidth="1"/>
    <col min="8970" max="9216" width="9.109375" style="238"/>
    <col min="9217" max="9217" width="65.6640625" style="238" customWidth="1"/>
    <col min="9218" max="9225" width="9.6640625" style="238" customWidth="1"/>
    <col min="9226" max="9472" width="9.109375" style="238"/>
    <col min="9473" max="9473" width="65.6640625" style="238" customWidth="1"/>
    <col min="9474" max="9481" width="9.6640625" style="238" customWidth="1"/>
    <col min="9482" max="9728" width="9.109375" style="238"/>
    <col min="9729" max="9729" width="65.6640625" style="238" customWidth="1"/>
    <col min="9730" max="9737" width="9.6640625" style="238" customWidth="1"/>
    <col min="9738" max="9984" width="9.109375" style="238"/>
    <col min="9985" max="9985" width="65.6640625" style="238" customWidth="1"/>
    <col min="9986" max="9993" width="9.6640625" style="238" customWidth="1"/>
    <col min="9994" max="10240" width="9.109375" style="238"/>
    <col min="10241" max="10241" width="65.6640625" style="238" customWidth="1"/>
    <col min="10242" max="10249" width="9.6640625" style="238" customWidth="1"/>
    <col min="10250" max="10496" width="9.109375" style="238"/>
    <col min="10497" max="10497" width="65.6640625" style="238" customWidth="1"/>
    <col min="10498" max="10505" width="9.6640625" style="238" customWidth="1"/>
    <col min="10506" max="10752" width="9.109375" style="238"/>
    <col min="10753" max="10753" width="65.6640625" style="238" customWidth="1"/>
    <col min="10754" max="10761" width="9.6640625" style="238" customWidth="1"/>
    <col min="10762" max="11008" width="9.109375" style="238"/>
    <col min="11009" max="11009" width="65.6640625" style="238" customWidth="1"/>
    <col min="11010" max="11017" width="9.6640625" style="238" customWidth="1"/>
    <col min="11018" max="11264" width="9.109375" style="238"/>
    <col min="11265" max="11265" width="65.6640625" style="238" customWidth="1"/>
    <col min="11266" max="11273" width="9.6640625" style="238" customWidth="1"/>
    <col min="11274" max="11520" width="9.109375" style="238"/>
    <col min="11521" max="11521" width="65.6640625" style="238" customWidth="1"/>
    <col min="11522" max="11529" width="9.6640625" style="238" customWidth="1"/>
    <col min="11530" max="11776" width="9.109375" style="238"/>
    <col min="11777" max="11777" width="65.6640625" style="238" customWidth="1"/>
    <col min="11778" max="11785" width="9.6640625" style="238" customWidth="1"/>
    <col min="11786" max="12032" width="9.109375" style="238"/>
    <col min="12033" max="12033" width="65.6640625" style="238" customWidth="1"/>
    <col min="12034" max="12041" width="9.6640625" style="238" customWidth="1"/>
    <col min="12042" max="12288" width="9.109375" style="238"/>
    <col min="12289" max="12289" width="65.6640625" style="238" customWidth="1"/>
    <col min="12290" max="12297" width="9.6640625" style="238" customWidth="1"/>
    <col min="12298" max="12544" width="9.109375" style="238"/>
    <col min="12545" max="12545" width="65.6640625" style="238" customWidth="1"/>
    <col min="12546" max="12553" width="9.6640625" style="238" customWidth="1"/>
    <col min="12554" max="12800" width="9.109375" style="238"/>
    <col min="12801" max="12801" width="65.6640625" style="238" customWidth="1"/>
    <col min="12802" max="12809" width="9.6640625" style="238" customWidth="1"/>
    <col min="12810" max="13056" width="9.109375" style="238"/>
    <col min="13057" max="13057" width="65.6640625" style="238" customWidth="1"/>
    <col min="13058" max="13065" width="9.6640625" style="238" customWidth="1"/>
    <col min="13066" max="13312" width="9.109375" style="238"/>
    <col min="13313" max="13313" width="65.6640625" style="238" customWidth="1"/>
    <col min="13314" max="13321" width="9.6640625" style="238" customWidth="1"/>
    <col min="13322" max="13568" width="9.109375" style="238"/>
    <col min="13569" max="13569" width="65.6640625" style="238" customWidth="1"/>
    <col min="13570" max="13577" width="9.6640625" style="238" customWidth="1"/>
    <col min="13578" max="13824" width="9.109375" style="238"/>
    <col min="13825" max="13825" width="65.6640625" style="238" customWidth="1"/>
    <col min="13826" max="13833" width="9.6640625" style="238" customWidth="1"/>
    <col min="13834" max="14080" width="9.109375" style="238"/>
    <col min="14081" max="14081" width="65.6640625" style="238" customWidth="1"/>
    <col min="14082" max="14089" width="9.6640625" style="238" customWidth="1"/>
    <col min="14090" max="14336" width="9.109375" style="238"/>
    <col min="14337" max="14337" width="65.6640625" style="238" customWidth="1"/>
    <col min="14338" max="14345" width="9.6640625" style="238" customWidth="1"/>
    <col min="14346" max="14592" width="9.109375" style="238"/>
    <col min="14593" max="14593" width="65.6640625" style="238" customWidth="1"/>
    <col min="14594" max="14601" width="9.6640625" style="238" customWidth="1"/>
    <col min="14602" max="14848" width="9.109375" style="238"/>
    <col min="14849" max="14849" width="65.6640625" style="238" customWidth="1"/>
    <col min="14850" max="14857" width="9.6640625" style="238" customWidth="1"/>
    <col min="14858" max="15104" width="9.109375" style="238"/>
    <col min="15105" max="15105" width="65.6640625" style="238" customWidth="1"/>
    <col min="15106" max="15113" width="9.6640625" style="238" customWidth="1"/>
    <col min="15114" max="15360" width="9.109375" style="238"/>
    <col min="15361" max="15361" width="65.6640625" style="238" customWidth="1"/>
    <col min="15362" max="15369" width="9.6640625" style="238" customWidth="1"/>
    <col min="15370" max="15616" width="9.109375" style="238"/>
    <col min="15617" max="15617" width="65.6640625" style="238" customWidth="1"/>
    <col min="15618" max="15625" width="9.6640625" style="238" customWidth="1"/>
    <col min="15626" max="15872" width="9.109375" style="238"/>
    <col min="15873" max="15873" width="65.6640625" style="238" customWidth="1"/>
    <col min="15874" max="15881" width="9.6640625" style="238" customWidth="1"/>
    <col min="15882" max="16128" width="9.109375" style="238"/>
    <col min="16129" max="16129" width="65.6640625" style="238" customWidth="1"/>
    <col min="16130" max="16137" width="9.6640625" style="238" customWidth="1"/>
    <col min="16138" max="16384" width="9.109375" style="238"/>
  </cols>
  <sheetData>
    <row r="1" spans="1:9" ht="24.9" customHeight="1">
      <c r="A1" s="167" t="s">
        <v>1304</v>
      </c>
      <c r="B1" s="1172"/>
      <c r="C1" s="1172"/>
      <c r="D1" s="1172"/>
      <c r="E1" s="1172"/>
      <c r="F1" s="1172"/>
      <c r="G1" s="1172"/>
      <c r="H1" s="1172"/>
      <c r="I1" s="106"/>
    </row>
    <row r="2" spans="1:9" ht="11.25" customHeight="1">
      <c r="A2" s="235"/>
      <c r="B2" s="1176"/>
      <c r="C2" s="1176"/>
      <c r="D2" s="1176"/>
      <c r="E2" s="1176"/>
      <c r="F2" s="1176"/>
      <c r="G2" s="1176"/>
      <c r="H2" s="1176"/>
      <c r="I2" s="1172" t="s">
        <v>968</v>
      </c>
    </row>
    <row r="3" spans="1:9" s="241" customFormat="1" ht="30" customHeight="1">
      <c r="A3" s="126" t="s">
        <v>432</v>
      </c>
      <c r="B3" s="164">
        <v>43190</v>
      </c>
      <c r="C3" s="164">
        <v>43281</v>
      </c>
      <c r="D3" s="164">
        <v>43373</v>
      </c>
      <c r="E3" s="164">
        <v>43465</v>
      </c>
      <c r="F3" s="164">
        <v>43555</v>
      </c>
      <c r="G3" s="164">
        <v>43646</v>
      </c>
      <c r="H3" s="164">
        <v>43738</v>
      </c>
      <c r="I3" s="164">
        <v>43830</v>
      </c>
    </row>
    <row r="4" spans="1:9" s="241" customFormat="1" ht="6" customHeight="1">
      <c r="A4" s="558"/>
      <c r="B4" s="1288"/>
      <c r="C4" s="1288"/>
      <c r="D4" s="1288"/>
      <c r="E4" s="1288"/>
      <c r="F4" s="1288"/>
      <c r="G4" s="1288"/>
      <c r="H4" s="1288"/>
      <c r="I4" s="1288"/>
    </row>
    <row r="5" spans="1:9" s="241" customFormat="1" ht="12.75" customHeight="1">
      <c r="A5" s="1289" t="s">
        <v>1305</v>
      </c>
      <c r="B5" s="1271">
        <v>-642.70000000000005</v>
      </c>
      <c r="C5" s="1271">
        <v>-635.15</v>
      </c>
      <c r="D5" s="1271">
        <v>-613.54</v>
      </c>
      <c r="E5" s="1271">
        <v>-515.94000000000005</v>
      </c>
      <c r="F5" s="1271">
        <v>-555.42999999999995</v>
      </c>
      <c r="G5" s="1271">
        <v>-554.88</v>
      </c>
      <c r="H5" s="1271">
        <v>-554.03</v>
      </c>
      <c r="I5" s="1271">
        <v>-582.83999999999992</v>
      </c>
    </row>
    <row r="6" spans="1:9" s="241" customFormat="1" ht="12.75" customHeight="1">
      <c r="A6" s="1290" t="s">
        <v>1306</v>
      </c>
      <c r="B6" s="246">
        <v>-386.83</v>
      </c>
      <c r="C6" s="246">
        <v>-383.5</v>
      </c>
      <c r="D6" s="246">
        <v>-364.98</v>
      </c>
      <c r="E6" s="246">
        <v>-270.75</v>
      </c>
      <c r="F6" s="246">
        <v>-313.2</v>
      </c>
      <c r="G6" s="246">
        <v>-313.73</v>
      </c>
      <c r="H6" s="246">
        <v>-315.87</v>
      </c>
      <c r="I6" s="246">
        <v>-344.84</v>
      </c>
    </row>
    <row r="7" spans="1:9" s="241" customFormat="1" ht="12.75" customHeight="1">
      <c r="A7" s="1290" t="s">
        <v>1307</v>
      </c>
      <c r="B7" s="246">
        <v>-255.87</v>
      </c>
      <c r="C7" s="246">
        <v>-251.65000000000003</v>
      </c>
      <c r="D7" s="246">
        <v>-248.55999999999997</v>
      </c>
      <c r="E7" s="246">
        <v>-245.19</v>
      </c>
      <c r="F7" s="246">
        <v>-242.23</v>
      </c>
      <c r="G7" s="246">
        <v>-241.15</v>
      </c>
      <c r="H7" s="246">
        <v>-238.16</v>
      </c>
      <c r="I7" s="246">
        <v>-238</v>
      </c>
    </row>
    <row r="8" spans="1:9" s="241" customFormat="1" ht="12.75" customHeight="1">
      <c r="A8" s="1290" t="s">
        <v>1308</v>
      </c>
      <c r="B8" s="246">
        <v>0</v>
      </c>
      <c r="C8" s="246">
        <v>0</v>
      </c>
      <c r="D8" s="246">
        <v>0</v>
      </c>
      <c r="E8" s="246">
        <v>0</v>
      </c>
      <c r="F8" s="246">
        <v>0</v>
      </c>
      <c r="G8" s="246">
        <v>0</v>
      </c>
      <c r="H8" s="246">
        <v>0</v>
      </c>
      <c r="I8" s="246">
        <v>0</v>
      </c>
    </row>
    <row r="9" spans="1:9" s="241" customFormat="1" ht="12.75" customHeight="1">
      <c r="A9" s="1290" t="s">
        <v>1309</v>
      </c>
      <c r="B9" s="246">
        <v>0</v>
      </c>
      <c r="C9" s="246">
        <v>0</v>
      </c>
      <c r="D9" s="246">
        <v>0</v>
      </c>
      <c r="E9" s="246">
        <v>0</v>
      </c>
      <c r="F9" s="246">
        <v>0</v>
      </c>
      <c r="G9" s="246">
        <v>0</v>
      </c>
      <c r="H9" s="246">
        <v>0</v>
      </c>
      <c r="I9" s="246">
        <v>0</v>
      </c>
    </row>
    <row r="10" spans="1:9" s="241" customFormat="1" ht="39.6">
      <c r="A10" s="1291" t="s">
        <v>1310</v>
      </c>
      <c r="B10" s="1271">
        <v>0</v>
      </c>
      <c r="C10" s="1271">
        <v>0</v>
      </c>
      <c r="D10" s="1271">
        <v>0</v>
      </c>
      <c r="E10" s="1271">
        <v>0</v>
      </c>
      <c r="F10" s="1271">
        <v>0</v>
      </c>
      <c r="G10" s="1271">
        <v>0</v>
      </c>
      <c r="H10" s="1271">
        <v>0</v>
      </c>
      <c r="I10" s="1271">
        <v>0</v>
      </c>
    </row>
    <row r="11" spans="1:9" s="241" customFormat="1" ht="12.75" customHeight="1">
      <c r="A11" s="1291" t="s">
        <v>1311</v>
      </c>
      <c r="B11" s="1271">
        <v>0</v>
      </c>
      <c r="C11" s="1271">
        <v>0</v>
      </c>
      <c r="D11" s="1271">
        <v>0</v>
      </c>
      <c r="E11" s="1271">
        <v>0</v>
      </c>
      <c r="F11" s="1271">
        <v>0</v>
      </c>
      <c r="G11" s="1271">
        <v>0</v>
      </c>
      <c r="H11" s="1271">
        <v>0</v>
      </c>
      <c r="I11" s="1271">
        <v>0</v>
      </c>
    </row>
    <row r="12" spans="1:9" s="241" customFormat="1" ht="6" customHeight="1">
      <c r="A12" s="1292"/>
      <c r="B12" s="1293"/>
      <c r="C12" s="1293"/>
      <c r="D12" s="1293"/>
      <c r="E12" s="1293"/>
      <c r="F12" s="1293"/>
      <c r="G12" s="1293"/>
      <c r="H12" s="1293"/>
      <c r="I12" s="1293"/>
    </row>
    <row r="13" spans="1:9" s="241" customFormat="1" ht="12" customHeight="1">
      <c r="A13" s="239"/>
      <c r="B13" s="1294"/>
      <c r="C13" s="1294"/>
      <c r="D13" s="1294"/>
      <c r="E13" s="1294"/>
      <c r="F13" s="1294"/>
      <c r="G13" s="1294"/>
      <c r="H13" s="1294"/>
      <c r="I13" s="1294"/>
    </row>
    <row r="14" spans="1:9" s="241" customFormat="1" ht="30" customHeight="1">
      <c r="A14" s="56" t="s">
        <v>1312</v>
      </c>
      <c r="B14" s="164">
        <v>43190</v>
      </c>
      <c r="C14" s="164">
        <v>43281</v>
      </c>
      <c r="D14" s="164">
        <v>43373</v>
      </c>
      <c r="E14" s="164">
        <v>43465</v>
      </c>
      <c r="F14" s="164">
        <v>43555</v>
      </c>
      <c r="G14" s="164">
        <v>43646</v>
      </c>
      <c r="H14" s="164">
        <v>43738</v>
      </c>
      <c r="I14" s="164">
        <v>43830</v>
      </c>
    </row>
    <row r="15" spans="1:9" s="241" customFormat="1" ht="6" customHeight="1">
      <c r="A15" s="1295"/>
      <c r="B15" s="1288"/>
      <c r="C15" s="1288"/>
      <c r="D15" s="1288"/>
      <c r="E15" s="1288"/>
      <c r="F15" s="1288"/>
      <c r="G15" s="1288"/>
      <c r="H15" s="1288"/>
      <c r="I15" s="1288"/>
    </row>
    <row r="16" spans="1:9" s="241" customFormat="1" ht="13.8">
      <c r="A16" s="1296" t="s">
        <v>1305</v>
      </c>
      <c r="B16" s="1271">
        <v>-23.17</v>
      </c>
      <c r="C16" s="1271">
        <v>-5.7</v>
      </c>
      <c r="D16" s="1271">
        <v>-115.57</v>
      </c>
      <c r="E16" s="1271">
        <v>-130.80000000000001</v>
      </c>
      <c r="F16" s="1271">
        <v>-13.459999999999999</v>
      </c>
      <c r="G16" s="1271">
        <v>-2.9099999999999997</v>
      </c>
      <c r="H16" s="1271">
        <v>-12.63</v>
      </c>
      <c r="I16" s="1271">
        <v>-167.95999999999998</v>
      </c>
    </row>
    <row r="17" spans="1:9" s="241" customFormat="1" ht="13.8">
      <c r="A17" s="1297" t="s">
        <v>1306</v>
      </c>
      <c r="B17" s="246">
        <v>-19.8</v>
      </c>
      <c r="C17" s="246">
        <v>-0.04</v>
      </c>
      <c r="D17" s="246">
        <v>-112.44</v>
      </c>
      <c r="E17" s="246">
        <v>-125.04</v>
      </c>
      <c r="F17" s="246">
        <v>-13.35</v>
      </c>
      <c r="G17" s="246">
        <v>-0.04</v>
      </c>
      <c r="H17" s="246">
        <v>-12.56</v>
      </c>
      <c r="I17" s="246">
        <v>-165.04</v>
      </c>
    </row>
    <row r="18" spans="1:9" s="241" customFormat="1" ht="13.8">
      <c r="A18" s="1297" t="s">
        <v>1307</v>
      </c>
      <c r="B18" s="246">
        <v>-3.37</v>
      </c>
      <c r="C18" s="246">
        <v>-5.66</v>
      </c>
      <c r="D18" s="246">
        <v>-3.1300000000000003</v>
      </c>
      <c r="E18" s="246">
        <v>-5.76</v>
      </c>
      <c r="F18" s="246">
        <v>-0.11</v>
      </c>
      <c r="G18" s="246">
        <v>-2.8699999999999997</v>
      </c>
      <c r="H18" s="246">
        <v>-7.0000000000000007E-2</v>
      </c>
      <c r="I18" s="246">
        <v>-2.92</v>
      </c>
    </row>
    <row r="19" spans="1:9" s="241" customFormat="1" ht="13.8">
      <c r="A19" s="1297" t="s">
        <v>1308</v>
      </c>
      <c r="B19" s="246">
        <v>0</v>
      </c>
      <c r="C19" s="246">
        <v>0</v>
      </c>
      <c r="D19" s="246">
        <v>0</v>
      </c>
      <c r="E19" s="246">
        <v>0</v>
      </c>
      <c r="F19" s="246">
        <v>0</v>
      </c>
      <c r="G19" s="246">
        <v>0</v>
      </c>
      <c r="H19" s="246">
        <v>0</v>
      </c>
      <c r="I19" s="246">
        <v>0</v>
      </c>
    </row>
    <row r="20" spans="1:9" s="241" customFormat="1" ht="13.8">
      <c r="A20" s="1297" t="s">
        <v>1309</v>
      </c>
      <c r="B20" s="246">
        <v>0</v>
      </c>
      <c r="C20" s="246">
        <v>0</v>
      </c>
      <c r="D20" s="246">
        <v>0</v>
      </c>
      <c r="E20" s="246">
        <v>0</v>
      </c>
      <c r="F20" s="246">
        <v>0</v>
      </c>
      <c r="G20" s="246">
        <v>0</v>
      </c>
      <c r="H20" s="246">
        <v>0</v>
      </c>
      <c r="I20" s="246">
        <v>0</v>
      </c>
    </row>
    <row r="21" spans="1:9" s="241" customFormat="1" ht="39.6">
      <c r="A21" s="1298" t="s">
        <v>1310</v>
      </c>
      <c r="B21" s="1271">
        <v>0</v>
      </c>
      <c r="C21" s="1271">
        <v>0</v>
      </c>
      <c r="D21" s="1271">
        <v>0</v>
      </c>
      <c r="E21" s="1271">
        <v>0</v>
      </c>
      <c r="F21" s="1271">
        <v>0</v>
      </c>
      <c r="G21" s="1271">
        <v>0</v>
      </c>
      <c r="H21" s="1271">
        <v>0</v>
      </c>
      <c r="I21" s="1271">
        <v>0</v>
      </c>
    </row>
    <row r="22" spans="1:9" s="241" customFormat="1" ht="13.8">
      <c r="A22" s="1298" t="s">
        <v>1311</v>
      </c>
      <c r="B22" s="1271">
        <v>0</v>
      </c>
      <c r="C22" s="1271">
        <v>0</v>
      </c>
      <c r="D22" s="1271">
        <v>0</v>
      </c>
      <c r="E22" s="1271">
        <v>0</v>
      </c>
      <c r="F22" s="1271">
        <v>0</v>
      </c>
      <c r="G22" s="1271">
        <v>0</v>
      </c>
      <c r="H22" s="1271">
        <v>0</v>
      </c>
      <c r="I22" s="1271">
        <v>0</v>
      </c>
    </row>
    <row r="23" spans="1:9" s="241" customFormat="1" ht="6" customHeight="1">
      <c r="A23" s="1299"/>
      <c r="B23" s="1293"/>
      <c r="C23" s="1293"/>
      <c r="D23" s="1293"/>
      <c r="E23" s="1293"/>
      <c r="F23" s="1293"/>
      <c r="G23" s="1293"/>
      <c r="H23" s="1293"/>
      <c r="I23" s="1293"/>
    </row>
    <row r="24" spans="1:9" s="241" customFormat="1" ht="12" customHeight="1">
      <c r="A24" s="239"/>
      <c r="B24" s="1294"/>
      <c r="C24" s="1294"/>
      <c r="D24" s="1294"/>
      <c r="E24" s="1294"/>
      <c r="F24" s="1294"/>
      <c r="G24" s="1294"/>
      <c r="H24" s="1294"/>
      <c r="I24" s="1294"/>
    </row>
    <row r="25" spans="1:9" s="241" customFormat="1" ht="30" customHeight="1">
      <c r="A25" s="126" t="s">
        <v>1313</v>
      </c>
      <c r="B25" s="164">
        <v>43190</v>
      </c>
      <c r="C25" s="164">
        <v>43281</v>
      </c>
      <c r="D25" s="164">
        <v>43373</v>
      </c>
      <c r="E25" s="164">
        <v>43465</v>
      </c>
      <c r="F25" s="164">
        <v>43555</v>
      </c>
      <c r="G25" s="164">
        <v>43646</v>
      </c>
      <c r="H25" s="164">
        <v>43738</v>
      </c>
      <c r="I25" s="164">
        <v>43830</v>
      </c>
    </row>
    <row r="26" spans="1:9" s="241" customFormat="1" ht="6" customHeight="1">
      <c r="A26" s="1300"/>
      <c r="B26" s="1288"/>
      <c r="C26" s="1288"/>
      <c r="D26" s="1288"/>
      <c r="E26" s="1288"/>
      <c r="F26" s="1288"/>
      <c r="G26" s="1288"/>
      <c r="H26" s="1288"/>
      <c r="I26" s="1288"/>
    </row>
    <row r="27" spans="1:9" s="241" customFormat="1" ht="12.75" customHeight="1">
      <c r="A27" s="1296" t="s">
        <v>1305</v>
      </c>
      <c r="B27" s="1271">
        <v>-63.089999999999996</v>
      </c>
      <c r="C27" s="1271">
        <v>-79.569999999999993</v>
      </c>
      <c r="D27" s="1271">
        <v>-77.59</v>
      </c>
      <c r="E27" s="1271">
        <v>-144.07999999999998</v>
      </c>
      <c r="F27" s="1271">
        <v>-64.38</v>
      </c>
      <c r="G27" s="1271">
        <v>-67.25</v>
      </c>
      <c r="H27" s="1271">
        <v>-76.56</v>
      </c>
      <c r="I27" s="1271">
        <v>-147.46000000000004</v>
      </c>
    </row>
    <row r="28" spans="1:9" s="241" customFormat="1" ht="12.75" customHeight="1">
      <c r="A28" s="1297" t="s">
        <v>1306</v>
      </c>
      <c r="B28" s="246">
        <v>-49.41</v>
      </c>
      <c r="C28" s="246">
        <v>-22.25</v>
      </c>
      <c r="D28" s="246">
        <v>-51.8</v>
      </c>
      <c r="E28" s="246">
        <v>-4.7</v>
      </c>
      <c r="F28" s="246">
        <v>-51.5</v>
      </c>
      <c r="G28" s="246">
        <v>-10.08</v>
      </c>
      <c r="H28" s="246">
        <v>-51.63</v>
      </c>
      <c r="I28" s="246">
        <v>-8.11</v>
      </c>
    </row>
    <row r="29" spans="1:9" s="241" customFormat="1" ht="12.75" customHeight="1">
      <c r="A29" s="1297" t="s">
        <v>1307</v>
      </c>
      <c r="B29" s="246">
        <v>-13.68</v>
      </c>
      <c r="C29" s="246">
        <v>-57.32</v>
      </c>
      <c r="D29" s="246">
        <v>-25.79</v>
      </c>
      <c r="E29" s="246">
        <v>-139.38</v>
      </c>
      <c r="F29" s="246">
        <v>-12.88</v>
      </c>
      <c r="G29" s="246">
        <v>-57.169999999999995</v>
      </c>
      <c r="H29" s="246">
        <v>-24.93</v>
      </c>
      <c r="I29" s="246">
        <v>-139.35000000000002</v>
      </c>
    </row>
    <row r="30" spans="1:9" s="241" customFormat="1" ht="12.75" customHeight="1">
      <c r="A30" s="1297" t="s">
        <v>1308</v>
      </c>
      <c r="B30" s="246">
        <v>0</v>
      </c>
      <c r="C30" s="246">
        <v>0</v>
      </c>
      <c r="D30" s="246">
        <v>0</v>
      </c>
      <c r="E30" s="246">
        <v>0</v>
      </c>
      <c r="F30" s="246">
        <v>0</v>
      </c>
      <c r="G30" s="246">
        <v>0</v>
      </c>
      <c r="H30" s="246">
        <v>0</v>
      </c>
      <c r="I30" s="246">
        <v>0</v>
      </c>
    </row>
    <row r="31" spans="1:9" s="241" customFormat="1" ht="12.75" customHeight="1">
      <c r="A31" s="1297" t="s">
        <v>1309</v>
      </c>
      <c r="B31" s="246">
        <v>0</v>
      </c>
      <c r="C31" s="246">
        <v>0</v>
      </c>
      <c r="D31" s="246">
        <v>0</v>
      </c>
      <c r="E31" s="246">
        <v>0</v>
      </c>
      <c r="F31" s="246">
        <v>0</v>
      </c>
      <c r="G31" s="246">
        <v>0</v>
      </c>
      <c r="H31" s="246">
        <v>0</v>
      </c>
      <c r="I31" s="246">
        <v>0</v>
      </c>
    </row>
    <row r="32" spans="1:9" s="241" customFormat="1" ht="39.6">
      <c r="A32" s="1298" t="s">
        <v>1310</v>
      </c>
      <c r="B32" s="1271">
        <v>0</v>
      </c>
      <c r="C32" s="1271">
        <v>0</v>
      </c>
      <c r="D32" s="1271">
        <v>0</v>
      </c>
      <c r="E32" s="1271">
        <v>0</v>
      </c>
      <c r="F32" s="1271">
        <v>0</v>
      </c>
      <c r="G32" s="1271">
        <v>0</v>
      </c>
      <c r="H32" s="1271">
        <v>0</v>
      </c>
      <c r="I32" s="1271">
        <v>0</v>
      </c>
    </row>
    <row r="33" spans="1:9" s="241" customFormat="1" ht="12.75" customHeight="1">
      <c r="A33" s="1298" t="s">
        <v>1311</v>
      </c>
      <c r="B33" s="1271">
        <v>0</v>
      </c>
      <c r="C33" s="1271">
        <v>0</v>
      </c>
      <c r="D33" s="1271">
        <v>0</v>
      </c>
      <c r="E33" s="1271">
        <v>0</v>
      </c>
      <c r="F33" s="1271">
        <v>0</v>
      </c>
      <c r="G33" s="1271">
        <v>0</v>
      </c>
      <c r="H33" s="1271">
        <v>0</v>
      </c>
      <c r="I33" s="1271">
        <v>0</v>
      </c>
    </row>
    <row r="34" spans="1:9" ht="6" customHeight="1">
      <c r="A34" s="1301"/>
      <c r="B34" s="1302"/>
      <c r="C34" s="1302"/>
      <c r="D34" s="1302"/>
      <c r="E34" s="1302"/>
      <c r="F34" s="1302"/>
      <c r="G34" s="1302"/>
      <c r="H34" s="1302"/>
      <c r="I34" s="1302"/>
    </row>
    <row r="35" spans="1:9" s="241" customFormat="1" ht="12" customHeight="1">
      <c r="A35" s="239"/>
      <c r="B35" s="1294"/>
      <c r="C35" s="1294"/>
      <c r="D35" s="1294"/>
      <c r="E35" s="1294"/>
      <c r="F35" s="1294"/>
      <c r="G35" s="1294"/>
      <c r="H35" s="1294"/>
      <c r="I35" s="1294"/>
    </row>
    <row r="36" spans="1:9" s="241" customFormat="1" ht="30" customHeight="1">
      <c r="A36" s="126" t="s">
        <v>1314</v>
      </c>
      <c r="B36" s="164">
        <v>43190</v>
      </c>
      <c r="C36" s="164">
        <v>43281</v>
      </c>
      <c r="D36" s="164">
        <v>43373</v>
      </c>
      <c r="E36" s="164">
        <v>43465</v>
      </c>
      <c r="F36" s="164">
        <v>43555</v>
      </c>
      <c r="G36" s="164">
        <v>43646</v>
      </c>
      <c r="H36" s="164">
        <v>43738</v>
      </c>
      <c r="I36" s="164">
        <v>43830</v>
      </c>
    </row>
    <row r="37" spans="1:9" s="241" customFormat="1" ht="6" customHeight="1">
      <c r="A37" s="1300"/>
      <c r="B37" s="1288"/>
      <c r="C37" s="1288"/>
      <c r="D37" s="1288"/>
      <c r="E37" s="1288"/>
      <c r="F37" s="1288"/>
      <c r="G37" s="1288"/>
      <c r="H37" s="1288"/>
      <c r="I37" s="1288"/>
    </row>
    <row r="38" spans="1:9" s="241" customFormat="1" ht="12.75" customHeight="1">
      <c r="A38" s="1296" t="s">
        <v>1305</v>
      </c>
      <c r="B38" s="1271">
        <v>-556.44000000000005</v>
      </c>
      <c r="C38" s="1271">
        <v>-549.88</v>
      </c>
      <c r="D38" s="1271">
        <v>-420.38</v>
      </c>
      <c r="E38" s="1271">
        <v>-241.06</v>
      </c>
      <c r="F38" s="1271">
        <v>-477.59</v>
      </c>
      <c r="G38" s="1271">
        <v>-484.72</v>
      </c>
      <c r="H38" s="1271">
        <v>-464.84000000000003</v>
      </c>
      <c r="I38" s="1271">
        <v>-267.41999999999996</v>
      </c>
    </row>
    <row r="39" spans="1:9" s="241" customFormat="1" ht="12.75" customHeight="1">
      <c r="A39" s="1297" t="s">
        <v>1306</v>
      </c>
      <c r="B39" s="246">
        <v>-317.62</v>
      </c>
      <c r="C39" s="246">
        <v>-361.21</v>
      </c>
      <c r="D39" s="246">
        <v>-200.74</v>
      </c>
      <c r="E39" s="246">
        <v>-141.01</v>
      </c>
      <c r="F39" s="246">
        <v>-248.35</v>
      </c>
      <c r="G39" s="246">
        <v>-303.61</v>
      </c>
      <c r="H39" s="246">
        <v>-251.68</v>
      </c>
      <c r="I39" s="246">
        <v>-171.69</v>
      </c>
    </row>
    <row r="40" spans="1:9" s="241" customFormat="1" ht="12.75" customHeight="1">
      <c r="A40" s="1297" t="s">
        <v>1307</v>
      </c>
      <c r="B40" s="246">
        <v>-238.82</v>
      </c>
      <c r="C40" s="246">
        <v>-188.67000000000002</v>
      </c>
      <c r="D40" s="246">
        <v>-219.64</v>
      </c>
      <c r="E40" s="246">
        <v>-100.05</v>
      </c>
      <c r="F40" s="246">
        <v>-229.23999999999998</v>
      </c>
      <c r="G40" s="246">
        <v>-181.11</v>
      </c>
      <c r="H40" s="246">
        <v>-213.16</v>
      </c>
      <c r="I40" s="246">
        <v>-95.72999999999999</v>
      </c>
    </row>
    <row r="41" spans="1:9" s="241" customFormat="1" ht="12.75" customHeight="1">
      <c r="A41" s="1297" t="s">
        <v>1308</v>
      </c>
      <c r="B41" s="246">
        <v>0</v>
      </c>
      <c r="C41" s="246">
        <v>0</v>
      </c>
      <c r="D41" s="246">
        <v>0</v>
      </c>
      <c r="E41" s="246">
        <v>0</v>
      </c>
      <c r="F41" s="246">
        <v>0</v>
      </c>
      <c r="G41" s="246">
        <v>0</v>
      </c>
      <c r="H41" s="246">
        <v>0</v>
      </c>
      <c r="I41" s="246">
        <v>0</v>
      </c>
    </row>
    <row r="42" spans="1:9" s="241" customFormat="1" ht="12.75" customHeight="1">
      <c r="A42" s="1297" t="s">
        <v>1309</v>
      </c>
      <c r="B42" s="246">
        <v>0</v>
      </c>
      <c r="C42" s="246">
        <v>0</v>
      </c>
      <c r="D42" s="246">
        <v>0</v>
      </c>
      <c r="E42" s="246">
        <v>0</v>
      </c>
      <c r="F42" s="246">
        <v>0</v>
      </c>
      <c r="G42" s="246">
        <v>0</v>
      </c>
      <c r="H42" s="246">
        <v>0</v>
      </c>
      <c r="I42" s="246">
        <v>0</v>
      </c>
    </row>
    <row r="43" spans="1:9" s="241" customFormat="1" ht="39.6">
      <c r="A43" s="1298" t="s">
        <v>1310</v>
      </c>
      <c r="B43" s="1271">
        <v>0</v>
      </c>
      <c r="C43" s="1271">
        <v>0</v>
      </c>
      <c r="D43" s="1271">
        <v>0</v>
      </c>
      <c r="E43" s="1271">
        <v>0</v>
      </c>
      <c r="F43" s="1271">
        <v>0</v>
      </c>
      <c r="G43" s="1271">
        <v>0</v>
      </c>
      <c r="H43" s="1271">
        <v>0</v>
      </c>
      <c r="I43" s="1271">
        <v>0</v>
      </c>
    </row>
    <row r="44" spans="1:9" s="241" customFormat="1" ht="12.75" customHeight="1">
      <c r="A44" s="1298" t="s">
        <v>1311</v>
      </c>
      <c r="B44" s="1271">
        <v>0</v>
      </c>
      <c r="C44" s="1271">
        <v>0</v>
      </c>
      <c r="D44" s="1271">
        <v>0</v>
      </c>
      <c r="E44" s="1271">
        <v>0</v>
      </c>
      <c r="F44" s="1271">
        <v>0</v>
      </c>
      <c r="G44" s="1271">
        <v>0</v>
      </c>
      <c r="H44" s="1271">
        <v>0</v>
      </c>
      <c r="I44" s="1271">
        <v>0</v>
      </c>
    </row>
    <row r="45" spans="1:9" ht="6" customHeight="1">
      <c r="A45" s="1301"/>
      <c r="B45" s="1302"/>
      <c r="C45" s="1302"/>
      <c r="D45" s="1302"/>
      <c r="E45" s="1302"/>
      <c r="F45" s="1302"/>
      <c r="G45" s="1302"/>
      <c r="H45" s="1302"/>
      <c r="I45" s="1302"/>
    </row>
    <row r="46" spans="1:9" s="241" customFormat="1" ht="6" customHeight="1">
      <c r="A46" s="1294"/>
      <c r="B46" s="1294"/>
      <c r="C46" s="1294"/>
      <c r="D46" s="1294"/>
      <c r="E46" s="1294"/>
      <c r="F46" s="1294"/>
      <c r="G46" s="1294"/>
      <c r="H46" s="1294"/>
      <c r="I46" s="1294"/>
    </row>
    <row r="47" spans="1:9" s="60" customFormat="1" ht="12.75" customHeight="1">
      <c r="A47" s="1303" t="s">
        <v>340</v>
      </c>
      <c r="B47" s="11"/>
      <c r="C47" s="11"/>
      <c r="D47" s="11"/>
      <c r="E47" s="11"/>
      <c r="F47" s="11"/>
      <c r="G47" s="11"/>
      <c r="H47" s="11"/>
      <c r="I47" s="11"/>
    </row>
    <row r="48" spans="1:9" ht="13.8">
      <c r="A48" s="241"/>
    </row>
    <row r="49" spans="1:106" ht="13.8">
      <c r="A49" s="241"/>
    </row>
    <row r="50" spans="1:106" ht="13.8">
      <c r="A50" s="241"/>
    </row>
    <row r="51" spans="1:106" ht="13.8">
      <c r="A51" s="241"/>
    </row>
    <row r="52" spans="1:106" ht="13.8">
      <c r="A52" s="1304"/>
    </row>
    <row r="53" spans="1:106" ht="13.8">
      <c r="A53" s="1304"/>
    </row>
    <row r="54" spans="1:106" ht="13.8">
      <c r="A54" s="1304"/>
    </row>
    <row r="55" spans="1:106" ht="13.8">
      <c r="A55" s="1304"/>
    </row>
    <row r="56" spans="1:106" s="240" customFormat="1" ht="13.8">
      <c r="A56" s="1304"/>
      <c r="B56" s="238"/>
      <c r="C56" s="238"/>
      <c r="D56" s="238"/>
      <c r="E56" s="238"/>
      <c r="F56" s="238"/>
      <c r="G56" s="238"/>
      <c r="H56" s="238"/>
      <c r="I56" s="238"/>
      <c r="J56" s="238"/>
      <c r="K56" s="238"/>
      <c r="L56" s="238"/>
      <c r="M56" s="238"/>
      <c r="N56" s="238"/>
      <c r="O56" s="238"/>
      <c r="P56" s="238"/>
      <c r="Q56" s="238"/>
      <c r="R56" s="238"/>
      <c r="S56" s="238"/>
      <c r="T56" s="238"/>
      <c r="U56" s="238"/>
      <c r="V56" s="238"/>
      <c r="W56" s="238"/>
      <c r="X56" s="238"/>
      <c r="Y56" s="238"/>
      <c r="Z56" s="238"/>
      <c r="AA56" s="238"/>
      <c r="AB56" s="238"/>
      <c r="AC56" s="238"/>
      <c r="AD56" s="238"/>
      <c r="AE56" s="238"/>
      <c r="AF56" s="238"/>
      <c r="AG56" s="238"/>
      <c r="AH56" s="238"/>
      <c r="AI56" s="238"/>
      <c r="AJ56" s="238"/>
      <c r="AK56" s="238"/>
      <c r="AL56" s="238"/>
      <c r="AM56" s="238"/>
      <c r="AN56" s="238"/>
      <c r="AO56" s="238"/>
      <c r="AP56" s="238"/>
      <c r="AQ56" s="238"/>
      <c r="AR56" s="238"/>
      <c r="AS56" s="238"/>
      <c r="AT56" s="238"/>
      <c r="AU56" s="238"/>
      <c r="AV56" s="238"/>
      <c r="AW56" s="238"/>
      <c r="AX56" s="238"/>
      <c r="AY56" s="238"/>
      <c r="AZ56" s="238"/>
      <c r="BA56" s="238"/>
      <c r="BB56" s="238"/>
      <c r="BC56" s="238"/>
      <c r="BD56" s="238"/>
      <c r="BE56" s="238"/>
      <c r="BF56" s="238"/>
      <c r="BG56" s="238"/>
      <c r="BH56" s="238"/>
      <c r="BI56" s="238"/>
      <c r="BJ56" s="238"/>
      <c r="BK56" s="238"/>
      <c r="BL56" s="238"/>
      <c r="BM56" s="238"/>
      <c r="BN56" s="238"/>
      <c r="BO56" s="238"/>
      <c r="BP56" s="238"/>
      <c r="BQ56" s="238"/>
      <c r="BR56" s="238"/>
      <c r="BS56" s="238"/>
      <c r="BT56" s="238"/>
      <c r="BU56" s="238"/>
      <c r="BV56" s="238"/>
      <c r="BW56" s="238"/>
      <c r="BX56" s="238"/>
      <c r="BY56" s="238"/>
      <c r="BZ56" s="238"/>
      <c r="CA56" s="238"/>
      <c r="CB56" s="238"/>
      <c r="CC56" s="238"/>
      <c r="CD56" s="238"/>
      <c r="CE56" s="238"/>
      <c r="CF56" s="238"/>
      <c r="CG56" s="238"/>
      <c r="CH56" s="238"/>
      <c r="CI56" s="238"/>
      <c r="CJ56" s="238"/>
      <c r="CK56" s="238"/>
      <c r="CL56" s="238"/>
      <c r="CM56" s="238"/>
      <c r="CN56" s="238"/>
      <c r="CO56" s="238"/>
      <c r="CP56" s="238"/>
      <c r="CQ56" s="238"/>
      <c r="CR56" s="238"/>
      <c r="CS56" s="238"/>
      <c r="CT56" s="238"/>
      <c r="CU56" s="238"/>
      <c r="CV56" s="238"/>
      <c r="CW56" s="238"/>
      <c r="CX56" s="238"/>
      <c r="CY56" s="238"/>
      <c r="CZ56" s="238"/>
      <c r="DA56" s="238"/>
      <c r="DB56" s="238"/>
    </row>
    <row r="57" spans="1:106" s="240" customFormat="1" ht="13.8">
      <c r="A57" s="1304"/>
      <c r="B57" s="238"/>
      <c r="C57" s="238"/>
      <c r="D57" s="238"/>
      <c r="E57" s="238"/>
      <c r="F57" s="238"/>
      <c r="G57" s="238"/>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38"/>
      <c r="AY57" s="238"/>
      <c r="AZ57" s="238"/>
      <c r="BA57" s="238"/>
      <c r="BB57" s="238"/>
      <c r="BC57" s="238"/>
      <c r="BD57" s="238"/>
      <c r="BE57" s="238"/>
      <c r="BF57" s="238"/>
      <c r="BG57" s="238"/>
      <c r="BH57" s="238"/>
      <c r="BI57" s="238"/>
      <c r="BJ57" s="238"/>
      <c r="BK57" s="238"/>
      <c r="BL57" s="238"/>
      <c r="BM57" s="238"/>
      <c r="BN57" s="238"/>
      <c r="BO57" s="238"/>
      <c r="BP57" s="238"/>
      <c r="BQ57" s="238"/>
      <c r="BR57" s="238"/>
      <c r="BS57" s="238"/>
      <c r="BT57" s="238"/>
      <c r="BU57" s="238"/>
      <c r="BV57" s="238"/>
      <c r="BW57" s="238"/>
      <c r="BX57" s="238"/>
      <c r="BY57" s="238"/>
      <c r="BZ57" s="238"/>
      <c r="CA57" s="238"/>
      <c r="CB57" s="238"/>
      <c r="CC57" s="238"/>
      <c r="CD57" s="238"/>
      <c r="CE57" s="238"/>
      <c r="CF57" s="238"/>
      <c r="CG57" s="238"/>
      <c r="CH57" s="238"/>
      <c r="CI57" s="238"/>
      <c r="CJ57" s="238"/>
      <c r="CK57" s="238"/>
      <c r="CL57" s="238"/>
      <c r="CM57" s="238"/>
      <c r="CN57" s="238"/>
      <c r="CO57" s="238"/>
      <c r="CP57" s="238"/>
      <c r="CQ57" s="238"/>
      <c r="CR57" s="238"/>
      <c r="CS57" s="238"/>
      <c r="CT57" s="238"/>
      <c r="CU57" s="238"/>
      <c r="CV57" s="238"/>
      <c r="CW57" s="238"/>
      <c r="CX57" s="238"/>
      <c r="CY57" s="238"/>
      <c r="CZ57" s="238"/>
      <c r="DA57" s="238"/>
      <c r="DB57" s="238"/>
    </row>
    <row r="58" spans="1:106" s="240" customFormat="1">
      <c r="A58" s="238"/>
      <c r="B58" s="238"/>
      <c r="C58" s="238"/>
      <c r="D58" s="238"/>
      <c r="E58" s="238"/>
      <c r="F58" s="238"/>
      <c r="G58" s="238"/>
      <c r="H58" s="238"/>
      <c r="I58" s="238"/>
      <c r="J58" s="238"/>
      <c r="K58" s="238"/>
      <c r="L58" s="238"/>
      <c r="M58" s="238"/>
      <c r="N58" s="238"/>
      <c r="O58" s="238"/>
      <c r="P58" s="238"/>
      <c r="Q58" s="238"/>
      <c r="R58" s="238"/>
      <c r="S58" s="238"/>
      <c r="T58" s="238"/>
      <c r="U58" s="238"/>
      <c r="V58" s="238"/>
      <c r="W58" s="238"/>
      <c r="X58" s="238"/>
      <c r="Y58" s="238"/>
      <c r="Z58" s="238"/>
      <c r="AA58" s="238"/>
      <c r="AB58" s="238"/>
      <c r="AC58" s="238"/>
      <c r="AD58" s="238"/>
      <c r="AE58" s="238"/>
      <c r="AF58" s="238"/>
      <c r="AG58" s="238"/>
      <c r="AH58" s="238"/>
      <c r="AI58" s="238"/>
      <c r="AJ58" s="238"/>
      <c r="AK58" s="238"/>
      <c r="AL58" s="238"/>
      <c r="AM58" s="238"/>
      <c r="AN58" s="238"/>
      <c r="AO58" s="238"/>
      <c r="AP58" s="238"/>
      <c r="AQ58" s="238"/>
      <c r="AR58" s="238"/>
      <c r="AS58" s="238"/>
      <c r="AT58" s="238"/>
      <c r="AU58" s="238"/>
      <c r="AV58" s="238"/>
      <c r="AW58" s="238"/>
      <c r="AX58" s="238"/>
      <c r="AY58" s="238"/>
      <c r="AZ58" s="238"/>
      <c r="BA58" s="238"/>
      <c r="BB58" s="238"/>
      <c r="BC58" s="238"/>
      <c r="BD58" s="238"/>
      <c r="BE58" s="238"/>
      <c r="BF58" s="238"/>
      <c r="BG58" s="238"/>
      <c r="BH58" s="238"/>
      <c r="BI58" s="238"/>
      <c r="BJ58" s="238"/>
      <c r="BK58" s="238"/>
      <c r="BL58" s="238"/>
      <c r="BM58" s="238"/>
      <c r="BN58" s="238"/>
      <c r="BO58" s="238"/>
      <c r="BP58" s="238"/>
      <c r="BQ58" s="238"/>
      <c r="BR58" s="238"/>
      <c r="BS58" s="238"/>
      <c r="BT58" s="238"/>
      <c r="BU58" s="238"/>
      <c r="BV58" s="238"/>
      <c r="BW58" s="238"/>
      <c r="BX58" s="238"/>
      <c r="BY58" s="238"/>
      <c r="BZ58" s="238"/>
      <c r="CA58" s="238"/>
      <c r="CB58" s="238"/>
      <c r="CC58" s="238"/>
      <c r="CD58" s="238"/>
      <c r="CE58" s="238"/>
      <c r="CF58" s="238"/>
      <c r="CG58" s="238"/>
      <c r="CH58" s="238"/>
      <c r="CI58" s="238"/>
      <c r="CJ58" s="238"/>
      <c r="CK58" s="238"/>
      <c r="CL58" s="238"/>
      <c r="CM58" s="238"/>
      <c r="CN58" s="238"/>
      <c r="CO58" s="238"/>
      <c r="CP58" s="238"/>
      <c r="CQ58" s="238"/>
      <c r="CR58" s="238"/>
      <c r="CS58" s="238"/>
      <c r="CT58" s="238"/>
      <c r="CU58" s="238"/>
      <c r="CV58" s="238"/>
      <c r="CW58" s="238"/>
      <c r="CX58" s="238"/>
      <c r="CY58" s="238"/>
      <c r="CZ58" s="238"/>
      <c r="DA58" s="238"/>
      <c r="DB58" s="238"/>
    </row>
  </sheetData>
  <printOptions horizontalCentered="1"/>
  <pageMargins left="0.19685039370078741" right="0.19685039370078741" top="0.59055118110236227" bottom="0.59055118110236227" header="0.11811023622047245" footer="0.11811023622047245"/>
  <pageSetup paperSize="9" scale="70" fitToWidth="0" fitToHeight="2" pageOrder="overThenDown" orientation="portrait" r:id="rId1"/>
  <headerFooter alignWithMargins="0">
    <oddHeader xml:space="preserve">&amp;C
</oddHeader>
  </headerFooter>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040445-43FB-48B3-8B85-FF61F9A79DC2}">
  <dimension ref="A1:I47"/>
  <sheetViews>
    <sheetView showGridLines="0" view="pageBreakPreview" zoomScaleNormal="100" zoomScaleSheetLayoutView="100" workbookViewId="0">
      <selection activeCell="A2" sqref="A2"/>
    </sheetView>
  </sheetViews>
  <sheetFormatPr defaultColWidth="9.109375" defaultRowHeight="13.8"/>
  <cols>
    <col min="1" max="1" width="62.6640625" style="241" customWidth="1"/>
    <col min="2" max="2" width="9.6640625" style="242" customWidth="1"/>
    <col min="3" max="9" width="9.6640625" style="241" customWidth="1"/>
    <col min="10" max="256" width="9.109375" style="241"/>
    <col min="257" max="257" width="62.6640625" style="241" customWidth="1"/>
    <col min="258" max="265" width="9.6640625" style="241" customWidth="1"/>
    <col min="266" max="512" width="9.109375" style="241"/>
    <col min="513" max="513" width="62.6640625" style="241" customWidth="1"/>
    <col min="514" max="521" width="9.6640625" style="241" customWidth="1"/>
    <col min="522" max="768" width="9.109375" style="241"/>
    <col min="769" max="769" width="62.6640625" style="241" customWidth="1"/>
    <col min="770" max="777" width="9.6640625" style="241" customWidth="1"/>
    <col min="778" max="1024" width="9.109375" style="241"/>
    <col min="1025" max="1025" width="62.6640625" style="241" customWidth="1"/>
    <col min="1026" max="1033" width="9.6640625" style="241" customWidth="1"/>
    <col min="1034" max="1280" width="9.109375" style="241"/>
    <col min="1281" max="1281" width="62.6640625" style="241" customWidth="1"/>
    <col min="1282" max="1289" width="9.6640625" style="241" customWidth="1"/>
    <col min="1290" max="1536" width="9.109375" style="241"/>
    <col min="1537" max="1537" width="62.6640625" style="241" customWidth="1"/>
    <col min="1538" max="1545" width="9.6640625" style="241" customWidth="1"/>
    <col min="1546" max="1792" width="9.109375" style="241"/>
    <col min="1793" max="1793" width="62.6640625" style="241" customWidth="1"/>
    <col min="1794" max="1801" width="9.6640625" style="241" customWidth="1"/>
    <col min="1802" max="2048" width="9.109375" style="241"/>
    <col min="2049" max="2049" width="62.6640625" style="241" customWidth="1"/>
    <col min="2050" max="2057" width="9.6640625" style="241" customWidth="1"/>
    <col min="2058" max="2304" width="9.109375" style="241"/>
    <col min="2305" max="2305" width="62.6640625" style="241" customWidth="1"/>
    <col min="2306" max="2313" width="9.6640625" style="241" customWidth="1"/>
    <col min="2314" max="2560" width="9.109375" style="241"/>
    <col min="2561" max="2561" width="62.6640625" style="241" customWidth="1"/>
    <col min="2562" max="2569" width="9.6640625" style="241" customWidth="1"/>
    <col min="2570" max="2816" width="9.109375" style="241"/>
    <col min="2817" max="2817" width="62.6640625" style="241" customWidth="1"/>
    <col min="2818" max="2825" width="9.6640625" style="241" customWidth="1"/>
    <col min="2826" max="3072" width="9.109375" style="241"/>
    <col min="3073" max="3073" width="62.6640625" style="241" customWidth="1"/>
    <col min="3074" max="3081" width="9.6640625" style="241" customWidth="1"/>
    <col min="3082" max="3328" width="9.109375" style="241"/>
    <col min="3329" max="3329" width="62.6640625" style="241" customWidth="1"/>
    <col min="3330" max="3337" width="9.6640625" style="241" customWidth="1"/>
    <col min="3338" max="3584" width="9.109375" style="241"/>
    <col min="3585" max="3585" width="62.6640625" style="241" customWidth="1"/>
    <col min="3586" max="3593" width="9.6640625" style="241" customWidth="1"/>
    <col min="3594" max="3840" width="9.109375" style="241"/>
    <col min="3841" max="3841" width="62.6640625" style="241" customWidth="1"/>
    <col min="3842" max="3849" width="9.6640625" style="241" customWidth="1"/>
    <col min="3850" max="4096" width="9.109375" style="241"/>
    <col min="4097" max="4097" width="62.6640625" style="241" customWidth="1"/>
    <col min="4098" max="4105" width="9.6640625" style="241" customWidth="1"/>
    <col min="4106" max="4352" width="9.109375" style="241"/>
    <col min="4353" max="4353" width="62.6640625" style="241" customWidth="1"/>
    <col min="4354" max="4361" width="9.6640625" style="241" customWidth="1"/>
    <col min="4362" max="4608" width="9.109375" style="241"/>
    <col min="4609" max="4609" width="62.6640625" style="241" customWidth="1"/>
    <col min="4610" max="4617" width="9.6640625" style="241" customWidth="1"/>
    <col min="4618" max="4864" width="9.109375" style="241"/>
    <col min="4865" max="4865" width="62.6640625" style="241" customWidth="1"/>
    <col min="4866" max="4873" width="9.6640625" style="241" customWidth="1"/>
    <col min="4874" max="5120" width="9.109375" style="241"/>
    <col min="5121" max="5121" width="62.6640625" style="241" customWidth="1"/>
    <col min="5122" max="5129" width="9.6640625" style="241" customWidth="1"/>
    <col min="5130" max="5376" width="9.109375" style="241"/>
    <col min="5377" max="5377" width="62.6640625" style="241" customWidth="1"/>
    <col min="5378" max="5385" width="9.6640625" style="241" customWidth="1"/>
    <col min="5386" max="5632" width="9.109375" style="241"/>
    <col min="5633" max="5633" width="62.6640625" style="241" customWidth="1"/>
    <col min="5634" max="5641" width="9.6640625" style="241" customWidth="1"/>
    <col min="5642" max="5888" width="9.109375" style="241"/>
    <col min="5889" max="5889" width="62.6640625" style="241" customWidth="1"/>
    <col min="5890" max="5897" width="9.6640625" style="241" customWidth="1"/>
    <col min="5898" max="6144" width="9.109375" style="241"/>
    <col min="6145" max="6145" width="62.6640625" style="241" customWidth="1"/>
    <col min="6146" max="6153" width="9.6640625" style="241" customWidth="1"/>
    <col min="6154" max="6400" width="9.109375" style="241"/>
    <col min="6401" max="6401" width="62.6640625" style="241" customWidth="1"/>
    <col min="6402" max="6409" width="9.6640625" style="241" customWidth="1"/>
    <col min="6410" max="6656" width="9.109375" style="241"/>
    <col min="6657" max="6657" width="62.6640625" style="241" customWidth="1"/>
    <col min="6658" max="6665" width="9.6640625" style="241" customWidth="1"/>
    <col min="6666" max="6912" width="9.109375" style="241"/>
    <col min="6913" max="6913" width="62.6640625" style="241" customWidth="1"/>
    <col min="6914" max="6921" width="9.6640625" style="241" customWidth="1"/>
    <col min="6922" max="7168" width="9.109375" style="241"/>
    <col min="7169" max="7169" width="62.6640625" style="241" customWidth="1"/>
    <col min="7170" max="7177" width="9.6640625" style="241" customWidth="1"/>
    <col min="7178" max="7424" width="9.109375" style="241"/>
    <col min="7425" max="7425" width="62.6640625" style="241" customWidth="1"/>
    <col min="7426" max="7433" width="9.6640625" style="241" customWidth="1"/>
    <col min="7434" max="7680" width="9.109375" style="241"/>
    <col min="7681" max="7681" width="62.6640625" style="241" customWidth="1"/>
    <col min="7682" max="7689" width="9.6640625" style="241" customWidth="1"/>
    <col min="7690" max="7936" width="9.109375" style="241"/>
    <col min="7937" max="7937" width="62.6640625" style="241" customWidth="1"/>
    <col min="7938" max="7945" width="9.6640625" style="241" customWidth="1"/>
    <col min="7946" max="8192" width="9.109375" style="241"/>
    <col min="8193" max="8193" width="62.6640625" style="241" customWidth="1"/>
    <col min="8194" max="8201" width="9.6640625" style="241" customWidth="1"/>
    <col min="8202" max="8448" width="9.109375" style="241"/>
    <col min="8449" max="8449" width="62.6640625" style="241" customWidth="1"/>
    <col min="8450" max="8457" width="9.6640625" style="241" customWidth="1"/>
    <col min="8458" max="8704" width="9.109375" style="241"/>
    <col min="8705" max="8705" width="62.6640625" style="241" customWidth="1"/>
    <col min="8706" max="8713" width="9.6640625" style="241" customWidth="1"/>
    <col min="8714" max="8960" width="9.109375" style="241"/>
    <col min="8961" max="8961" width="62.6640625" style="241" customWidth="1"/>
    <col min="8962" max="8969" width="9.6640625" style="241" customWidth="1"/>
    <col min="8970" max="9216" width="9.109375" style="241"/>
    <col min="9217" max="9217" width="62.6640625" style="241" customWidth="1"/>
    <col min="9218" max="9225" width="9.6640625" style="241" customWidth="1"/>
    <col min="9226" max="9472" width="9.109375" style="241"/>
    <col min="9473" max="9473" width="62.6640625" style="241" customWidth="1"/>
    <col min="9474" max="9481" width="9.6640625" style="241" customWidth="1"/>
    <col min="9482" max="9728" width="9.109375" style="241"/>
    <col min="9729" max="9729" width="62.6640625" style="241" customWidth="1"/>
    <col min="9730" max="9737" width="9.6640625" style="241" customWidth="1"/>
    <col min="9738" max="9984" width="9.109375" style="241"/>
    <col min="9985" max="9985" width="62.6640625" style="241" customWidth="1"/>
    <col min="9986" max="9993" width="9.6640625" style="241" customWidth="1"/>
    <col min="9994" max="10240" width="9.109375" style="241"/>
    <col min="10241" max="10241" width="62.6640625" style="241" customWidth="1"/>
    <col min="10242" max="10249" width="9.6640625" style="241" customWidth="1"/>
    <col min="10250" max="10496" width="9.109375" style="241"/>
    <col min="10497" max="10497" width="62.6640625" style="241" customWidth="1"/>
    <col min="10498" max="10505" width="9.6640625" style="241" customWidth="1"/>
    <col min="10506" max="10752" width="9.109375" style="241"/>
    <col min="10753" max="10753" width="62.6640625" style="241" customWidth="1"/>
    <col min="10754" max="10761" width="9.6640625" style="241" customWidth="1"/>
    <col min="10762" max="11008" width="9.109375" style="241"/>
    <col min="11009" max="11009" width="62.6640625" style="241" customWidth="1"/>
    <col min="11010" max="11017" width="9.6640625" style="241" customWidth="1"/>
    <col min="11018" max="11264" width="9.109375" style="241"/>
    <col min="11265" max="11265" width="62.6640625" style="241" customWidth="1"/>
    <col min="11266" max="11273" width="9.6640625" style="241" customWidth="1"/>
    <col min="11274" max="11520" width="9.109375" style="241"/>
    <col min="11521" max="11521" width="62.6640625" style="241" customWidth="1"/>
    <col min="11522" max="11529" width="9.6640625" style="241" customWidth="1"/>
    <col min="11530" max="11776" width="9.109375" style="241"/>
    <col min="11777" max="11777" width="62.6640625" style="241" customWidth="1"/>
    <col min="11778" max="11785" width="9.6640625" style="241" customWidth="1"/>
    <col min="11786" max="12032" width="9.109375" style="241"/>
    <col min="12033" max="12033" width="62.6640625" style="241" customWidth="1"/>
    <col min="12034" max="12041" width="9.6640625" style="241" customWidth="1"/>
    <col min="12042" max="12288" width="9.109375" style="241"/>
    <col min="12289" max="12289" width="62.6640625" style="241" customWidth="1"/>
    <col min="12290" max="12297" width="9.6640625" style="241" customWidth="1"/>
    <col min="12298" max="12544" width="9.109375" style="241"/>
    <col min="12545" max="12545" width="62.6640625" style="241" customWidth="1"/>
    <col min="12546" max="12553" width="9.6640625" style="241" customWidth="1"/>
    <col min="12554" max="12800" width="9.109375" style="241"/>
    <col min="12801" max="12801" width="62.6640625" style="241" customWidth="1"/>
    <col min="12802" max="12809" width="9.6640625" style="241" customWidth="1"/>
    <col min="12810" max="13056" width="9.109375" style="241"/>
    <col min="13057" max="13057" width="62.6640625" style="241" customWidth="1"/>
    <col min="13058" max="13065" width="9.6640625" style="241" customWidth="1"/>
    <col min="13066" max="13312" width="9.109375" style="241"/>
    <col min="13313" max="13313" width="62.6640625" style="241" customWidth="1"/>
    <col min="13314" max="13321" width="9.6640625" style="241" customWidth="1"/>
    <col min="13322" max="13568" width="9.109375" style="241"/>
    <col min="13569" max="13569" width="62.6640625" style="241" customWidth="1"/>
    <col min="13570" max="13577" width="9.6640625" style="241" customWidth="1"/>
    <col min="13578" max="13824" width="9.109375" style="241"/>
    <col min="13825" max="13825" width="62.6640625" style="241" customWidth="1"/>
    <col min="13826" max="13833" width="9.6640625" style="241" customWidth="1"/>
    <col min="13834" max="14080" width="9.109375" style="241"/>
    <col min="14081" max="14081" width="62.6640625" style="241" customWidth="1"/>
    <col min="14082" max="14089" width="9.6640625" style="241" customWidth="1"/>
    <col min="14090" max="14336" width="9.109375" style="241"/>
    <col min="14337" max="14337" width="62.6640625" style="241" customWidth="1"/>
    <col min="14338" max="14345" width="9.6640625" style="241" customWidth="1"/>
    <col min="14346" max="14592" width="9.109375" style="241"/>
    <col min="14593" max="14593" width="62.6640625" style="241" customWidth="1"/>
    <col min="14594" max="14601" width="9.6640625" style="241" customWidth="1"/>
    <col min="14602" max="14848" width="9.109375" style="241"/>
    <col min="14849" max="14849" width="62.6640625" style="241" customWidth="1"/>
    <col min="14850" max="14857" width="9.6640625" style="241" customWidth="1"/>
    <col min="14858" max="15104" width="9.109375" style="241"/>
    <col min="15105" max="15105" width="62.6640625" style="241" customWidth="1"/>
    <col min="15106" max="15113" width="9.6640625" style="241" customWidth="1"/>
    <col min="15114" max="15360" width="9.109375" style="241"/>
    <col min="15361" max="15361" width="62.6640625" style="241" customWidth="1"/>
    <col min="15362" max="15369" width="9.6640625" style="241" customWidth="1"/>
    <col min="15370" max="15616" width="9.109375" style="241"/>
    <col min="15617" max="15617" width="62.6640625" style="241" customWidth="1"/>
    <col min="15618" max="15625" width="9.6640625" style="241" customWidth="1"/>
    <col min="15626" max="15872" width="9.109375" style="241"/>
    <col min="15873" max="15873" width="62.6640625" style="241" customWidth="1"/>
    <col min="15874" max="15881" width="9.6640625" style="241" customWidth="1"/>
    <col min="15882" max="16128" width="9.109375" style="241"/>
    <col min="16129" max="16129" width="62.6640625" style="241" customWidth="1"/>
    <col min="16130" max="16137" width="9.6640625" style="241" customWidth="1"/>
    <col min="16138" max="16384" width="9.109375" style="241"/>
  </cols>
  <sheetData>
    <row r="1" spans="1:9" s="238" customFormat="1" ht="24.9" customHeight="1">
      <c r="A1" s="167" t="s">
        <v>1315</v>
      </c>
      <c r="B1" s="1305"/>
      <c r="C1" s="1305"/>
      <c r="D1" s="1305"/>
      <c r="E1" s="1305"/>
      <c r="F1" s="1305"/>
      <c r="G1" s="1305"/>
      <c r="H1" s="1305"/>
      <c r="I1" s="106"/>
    </row>
    <row r="2" spans="1:9" s="238" customFormat="1" ht="11.25" customHeight="1">
      <c r="A2" s="235"/>
      <c r="B2" s="1172"/>
      <c r="C2" s="1172"/>
      <c r="D2" s="1172"/>
      <c r="E2" s="1172"/>
      <c r="F2" s="1172"/>
      <c r="G2" s="1172"/>
      <c r="H2" s="1172"/>
      <c r="I2" s="1172" t="s">
        <v>968</v>
      </c>
    </row>
    <row r="3" spans="1:9" ht="19.5" customHeight="1">
      <c r="A3" s="126" t="s">
        <v>432</v>
      </c>
      <c r="B3" s="164">
        <v>43190</v>
      </c>
      <c r="C3" s="164">
        <v>43281</v>
      </c>
      <c r="D3" s="164">
        <v>43373</v>
      </c>
      <c r="E3" s="164">
        <v>43465</v>
      </c>
      <c r="F3" s="164">
        <v>43555</v>
      </c>
      <c r="G3" s="164">
        <v>43646</v>
      </c>
      <c r="H3" s="164">
        <v>43738</v>
      </c>
      <c r="I3" s="164">
        <v>43830</v>
      </c>
    </row>
    <row r="4" spans="1:9" ht="6" customHeight="1">
      <c r="A4" s="1306"/>
      <c r="B4" s="1307"/>
      <c r="C4" s="1307"/>
      <c r="D4" s="1307"/>
      <c r="E4" s="1307"/>
      <c r="F4" s="1307"/>
      <c r="G4" s="1307"/>
      <c r="H4" s="1307"/>
      <c r="I4" s="1307"/>
    </row>
    <row r="5" spans="1:9">
      <c r="A5" s="1308" t="s">
        <v>1316</v>
      </c>
      <c r="B5" s="1309">
        <v>-102.84400000000001</v>
      </c>
      <c r="C5" s="1309">
        <v>-101.649</v>
      </c>
      <c r="D5" s="1309">
        <v>-88.043999999999997</v>
      </c>
      <c r="E5" s="1309">
        <v>-89.64</v>
      </c>
      <c r="F5" s="1309">
        <v>-86.44</v>
      </c>
      <c r="G5" s="1309">
        <v>-86.15</v>
      </c>
      <c r="H5" s="1309">
        <v>-83.490000000000009</v>
      </c>
      <c r="I5" s="1309">
        <v>-82.1</v>
      </c>
    </row>
    <row r="6" spans="1:9" ht="12.75" customHeight="1">
      <c r="A6" s="1310" t="s">
        <v>1317</v>
      </c>
      <c r="B6" s="1311">
        <v>0</v>
      </c>
      <c r="C6" s="1311">
        <v>0</v>
      </c>
      <c r="D6" s="1311">
        <v>0</v>
      </c>
      <c r="E6" s="1311">
        <v>0</v>
      </c>
      <c r="F6" s="1311">
        <v>0</v>
      </c>
      <c r="G6" s="1311">
        <v>0</v>
      </c>
      <c r="H6" s="1311">
        <v>0</v>
      </c>
      <c r="I6" s="1311">
        <v>0</v>
      </c>
    </row>
    <row r="7" spans="1:9" ht="12.75" customHeight="1">
      <c r="A7" s="1310" t="s">
        <v>1318</v>
      </c>
      <c r="B7" s="1311">
        <v>-102.84400000000001</v>
      </c>
      <c r="C7" s="1311">
        <v>-101.649</v>
      </c>
      <c r="D7" s="1311">
        <v>-88.043999999999997</v>
      </c>
      <c r="E7" s="1311">
        <v>-89.64</v>
      </c>
      <c r="F7" s="1311">
        <v>-86.44</v>
      </c>
      <c r="G7" s="1311">
        <v>-86.15</v>
      </c>
      <c r="H7" s="1311">
        <v>-83.490000000000009</v>
      </c>
      <c r="I7" s="1311">
        <v>-82.1</v>
      </c>
    </row>
    <row r="8" spans="1:9">
      <c r="A8" s="1289" t="s">
        <v>1319</v>
      </c>
      <c r="B8" s="1309">
        <v>0</v>
      </c>
      <c r="C8" s="1309">
        <v>0</v>
      </c>
      <c r="D8" s="1309">
        <v>0</v>
      </c>
      <c r="E8" s="1309">
        <v>0</v>
      </c>
      <c r="F8" s="1309">
        <v>0</v>
      </c>
      <c r="G8" s="1309">
        <v>0</v>
      </c>
      <c r="H8" s="1309">
        <v>0</v>
      </c>
      <c r="I8" s="1309">
        <v>0</v>
      </c>
    </row>
    <row r="9" spans="1:9">
      <c r="A9" s="1308" t="s">
        <v>1320</v>
      </c>
      <c r="B9" s="1309">
        <v>0</v>
      </c>
      <c r="C9" s="1309">
        <v>0</v>
      </c>
      <c r="D9" s="1309">
        <v>0</v>
      </c>
      <c r="E9" s="1309">
        <v>0</v>
      </c>
      <c r="F9" s="1309">
        <v>0</v>
      </c>
      <c r="G9" s="1309">
        <v>0</v>
      </c>
      <c r="H9" s="1309">
        <v>0</v>
      </c>
      <c r="I9" s="1309">
        <v>0</v>
      </c>
    </row>
    <row r="10" spans="1:9">
      <c r="A10" s="1312" t="s">
        <v>1321</v>
      </c>
      <c r="B10" s="1309">
        <v>0</v>
      </c>
      <c r="C10" s="1309">
        <v>0</v>
      </c>
      <c r="D10" s="1309">
        <v>0</v>
      </c>
      <c r="E10" s="1309">
        <v>0</v>
      </c>
      <c r="F10" s="1309">
        <v>0</v>
      </c>
      <c r="G10" s="1309">
        <v>0</v>
      </c>
      <c r="H10" s="1309">
        <v>0</v>
      </c>
      <c r="I10" s="1309">
        <v>0</v>
      </c>
    </row>
    <row r="11" spans="1:9" ht="26.4">
      <c r="A11" s="1308" t="s">
        <v>1322</v>
      </c>
      <c r="B11" s="1309">
        <v>0</v>
      </c>
      <c r="C11" s="1309">
        <v>0</v>
      </c>
      <c r="D11" s="1309">
        <v>0</v>
      </c>
      <c r="E11" s="1309">
        <v>0</v>
      </c>
      <c r="F11" s="1309">
        <v>0</v>
      </c>
      <c r="G11" s="1309">
        <v>0</v>
      </c>
      <c r="H11" s="1309">
        <v>0</v>
      </c>
      <c r="I11" s="1309">
        <v>0</v>
      </c>
    </row>
    <row r="12" spans="1:9" ht="6" customHeight="1">
      <c r="A12" s="1313"/>
      <c r="B12" s="1314"/>
      <c r="C12" s="1314"/>
      <c r="D12" s="1314"/>
      <c r="E12" s="1314"/>
      <c r="F12" s="1314"/>
      <c r="G12" s="1314"/>
      <c r="H12" s="1314"/>
      <c r="I12" s="1314"/>
    </row>
    <row r="13" spans="1:9" ht="12" customHeight="1">
      <c r="A13" s="1315"/>
      <c r="B13" s="1316"/>
      <c r="C13" s="1294"/>
      <c r="D13" s="1294"/>
      <c r="E13" s="1294"/>
      <c r="F13" s="1294"/>
      <c r="G13" s="1294"/>
      <c r="H13" s="1294"/>
      <c r="I13" s="1294"/>
    </row>
    <row r="14" spans="1:9" ht="19.5" customHeight="1">
      <c r="A14" s="126" t="s">
        <v>1323</v>
      </c>
      <c r="B14" s="164">
        <v>43190</v>
      </c>
      <c r="C14" s="164">
        <v>43281</v>
      </c>
      <c r="D14" s="164">
        <v>43373</v>
      </c>
      <c r="E14" s="164">
        <v>43465</v>
      </c>
      <c r="F14" s="164">
        <v>43555</v>
      </c>
      <c r="G14" s="164">
        <v>43646</v>
      </c>
      <c r="H14" s="164">
        <v>43738</v>
      </c>
      <c r="I14" s="164">
        <v>43830</v>
      </c>
    </row>
    <row r="15" spans="1:9" ht="6" customHeight="1">
      <c r="A15" s="1317"/>
      <c r="B15" s="1307"/>
      <c r="C15" s="1307"/>
      <c r="D15" s="1307"/>
      <c r="E15" s="1307"/>
      <c r="F15" s="1307"/>
      <c r="G15" s="1307"/>
      <c r="H15" s="1307"/>
      <c r="I15" s="1307"/>
    </row>
    <row r="16" spans="1:9" ht="12.75" customHeight="1">
      <c r="A16" s="1308" t="s">
        <v>1316</v>
      </c>
      <c r="B16" s="1309">
        <v>-1.5640000000000001</v>
      </c>
      <c r="C16" s="1309">
        <v>-1.7490000000000001</v>
      </c>
      <c r="D16" s="1309">
        <v>-1.774</v>
      </c>
      <c r="E16" s="1309">
        <v>-1.75</v>
      </c>
      <c r="F16" s="1309">
        <v>-1.84</v>
      </c>
      <c r="G16" s="1309">
        <v>0</v>
      </c>
      <c r="H16" s="1309">
        <v>-1.83</v>
      </c>
      <c r="I16" s="1309">
        <v>0</v>
      </c>
    </row>
    <row r="17" spans="1:9" ht="12.75" customHeight="1">
      <c r="A17" s="1310" t="s">
        <v>1317</v>
      </c>
      <c r="B17" s="1311">
        <v>0</v>
      </c>
      <c r="C17" s="1311">
        <v>0</v>
      </c>
      <c r="D17" s="1311">
        <v>0</v>
      </c>
      <c r="E17" s="1311">
        <v>0</v>
      </c>
      <c r="F17" s="1311">
        <v>0</v>
      </c>
      <c r="G17" s="1311">
        <v>0</v>
      </c>
      <c r="H17" s="1311">
        <v>0</v>
      </c>
      <c r="I17" s="1311">
        <v>0</v>
      </c>
    </row>
    <row r="18" spans="1:9" ht="12.75" customHeight="1">
      <c r="A18" s="1310" t="s">
        <v>1318</v>
      </c>
      <c r="B18" s="1311">
        <v>-1.5640000000000001</v>
      </c>
      <c r="C18" s="1311">
        <v>-1.7490000000000001</v>
      </c>
      <c r="D18" s="1311">
        <v>-1.774</v>
      </c>
      <c r="E18" s="1311">
        <v>-1.75</v>
      </c>
      <c r="F18" s="1311">
        <v>-1.84</v>
      </c>
      <c r="G18" s="1311">
        <v>0</v>
      </c>
      <c r="H18" s="1311">
        <v>-1.83</v>
      </c>
      <c r="I18" s="1311">
        <v>0</v>
      </c>
    </row>
    <row r="19" spans="1:9">
      <c r="A19" s="1289" t="s">
        <v>1319</v>
      </c>
      <c r="B19" s="1309">
        <v>0</v>
      </c>
      <c r="C19" s="1309">
        <v>0</v>
      </c>
      <c r="D19" s="1309">
        <v>0</v>
      </c>
      <c r="E19" s="1309">
        <v>0</v>
      </c>
      <c r="F19" s="1309">
        <v>0</v>
      </c>
      <c r="G19" s="1309">
        <v>0</v>
      </c>
      <c r="H19" s="1309">
        <v>0</v>
      </c>
      <c r="I19" s="1309">
        <v>0</v>
      </c>
    </row>
    <row r="20" spans="1:9">
      <c r="A20" s="1308" t="s">
        <v>1320</v>
      </c>
      <c r="B20" s="1309">
        <v>0</v>
      </c>
      <c r="C20" s="1309">
        <v>0</v>
      </c>
      <c r="D20" s="1309">
        <v>0</v>
      </c>
      <c r="E20" s="1309">
        <v>0</v>
      </c>
      <c r="F20" s="1309">
        <v>0</v>
      </c>
      <c r="G20" s="1309">
        <v>0</v>
      </c>
      <c r="H20" s="1309">
        <v>0</v>
      </c>
      <c r="I20" s="1309">
        <v>0</v>
      </c>
    </row>
    <row r="21" spans="1:9">
      <c r="A21" s="1312" t="s">
        <v>1321</v>
      </c>
      <c r="B21" s="1309">
        <v>0</v>
      </c>
      <c r="C21" s="1309">
        <v>0</v>
      </c>
      <c r="D21" s="1309">
        <v>0</v>
      </c>
      <c r="E21" s="1309">
        <v>0</v>
      </c>
      <c r="F21" s="1309">
        <v>0</v>
      </c>
      <c r="G21" s="1309">
        <v>0</v>
      </c>
      <c r="H21" s="1309">
        <v>0</v>
      </c>
      <c r="I21" s="1309">
        <v>0</v>
      </c>
    </row>
    <row r="22" spans="1:9" ht="26.4">
      <c r="A22" s="1318" t="s">
        <v>1322</v>
      </c>
      <c r="B22" s="1309">
        <v>0</v>
      </c>
      <c r="C22" s="1309">
        <v>0</v>
      </c>
      <c r="D22" s="1309">
        <v>0</v>
      </c>
      <c r="E22" s="1309">
        <v>0</v>
      </c>
      <c r="F22" s="1309">
        <v>0</v>
      </c>
      <c r="G22" s="1309">
        <v>0</v>
      </c>
      <c r="H22" s="1309">
        <v>0</v>
      </c>
      <c r="I22" s="1309">
        <v>0</v>
      </c>
    </row>
    <row r="23" spans="1:9" ht="6" customHeight="1">
      <c r="A23" s="1319"/>
      <c r="B23" s="1314"/>
      <c r="C23" s="1314"/>
      <c r="D23" s="1314"/>
      <c r="E23" s="1314"/>
      <c r="F23" s="1314"/>
      <c r="G23" s="1314"/>
      <c r="H23" s="1314"/>
      <c r="I23" s="1314"/>
    </row>
    <row r="24" spans="1:9">
      <c r="A24" s="1294"/>
      <c r="B24" s="1316"/>
      <c r="C24" s="1294"/>
      <c r="D24" s="1294"/>
      <c r="E24" s="1294"/>
      <c r="F24" s="1294"/>
      <c r="G24" s="1294"/>
      <c r="H24" s="1294"/>
      <c r="I24" s="1294"/>
    </row>
    <row r="25" spans="1:9" ht="19.5" customHeight="1">
      <c r="A25" s="126" t="s">
        <v>1324</v>
      </c>
      <c r="B25" s="164">
        <v>43190</v>
      </c>
      <c r="C25" s="164">
        <v>43281</v>
      </c>
      <c r="D25" s="164">
        <v>43373</v>
      </c>
      <c r="E25" s="164">
        <v>43465</v>
      </c>
      <c r="F25" s="164">
        <v>43555</v>
      </c>
      <c r="G25" s="164">
        <v>43646</v>
      </c>
      <c r="H25" s="164">
        <v>43738</v>
      </c>
      <c r="I25" s="164">
        <v>43830</v>
      </c>
    </row>
    <row r="26" spans="1:9" ht="6" customHeight="1">
      <c r="A26" s="1317"/>
      <c r="B26" s="1307"/>
      <c r="C26" s="1307"/>
      <c r="D26" s="1307"/>
      <c r="E26" s="1307"/>
      <c r="F26" s="1307"/>
      <c r="G26" s="1307"/>
      <c r="H26" s="1307"/>
      <c r="I26" s="1307"/>
    </row>
    <row r="27" spans="1:9" ht="12.75" customHeight="1">
      <c r="A27" s="1318" t="s">
        <v>1316</v>
      </c>
      <c r="B27" s="1309">
        <v>-34.410000000000004</v>
      </c>
      <c r="C27" s="1309">
        <v>-28.99</v>
      </c>
      <c r="D27" s="1309">
        <v>-14.83</v>
      </c>
      <c r="E27" s="1309">
        <v>-17.22</v>
      </c>
      <c r="F27" s="1309">
        <v>-33</v>
      </c>
      <c r="G27" s="1309">
        <v>-17.14</v>
      </c>
      <c r="H27" s="1309">
        <v>-16.3</v>
      </c>
      <c r="I27" s="1309">
        <v>-15.81</v>
      </c>
    </row>
    <row r="28" spans="1:9" ht="12.75" customHeight="1">
      <c r="A28" s="1320" t="s">
        <v>1317</v>
      </c>
      <c r="B28" s="1311">
        <v>0</v>
      </c>
      <c r="C28" s="1311">
        <v>0</v>
      </c>
      <c r="D28" s="1311">
        <v>0</v>
      </c>
      <c r="E28" s="1311">
        <v>0</v>
      </c>
      <c r="F28" s="1311">
        <v>0</v>
      </c>
      <c r="G28" s="1311">
        <v>0</v>
      </c>
      <c r="H28" s="1311">
        <v>0</v>
      </c>
      <c r="I28" s="1311">
        <v>0</v>
      </c>
    </row>
    <row r="29" spans="1:9" ht="12.75" customHeight="1">
      <c r="A29" s="1320" t="s">
        <v>1318</v>
      </c>
      <c r="B29" s="1311">
        <v>-34.410000000000004</v>
      </c>
      <c r="C29" s="1311">
        <v>-28.99</v>
      </c>
      <c r="D29" s="1311">
        <v>-14.83</v>
      </c>
      <c r="E29" s="1311">
        <v>-17.22</v>
      </c>
      <c r="F29" s="1311">
        <v>-33</v>
      </c>
      <c r="G29" s="1311">
        <v>-17.14</v>
      </c>
      <c r="H29" s="1311">
        <v>-16.3</v>
      </c>
      <c r="I29" s="1311">
        <v>-15.81</v>
      </c>
    </row>
    <row r="30" spans="1:9">
      <c r="A30" s="1296" t="s">
        <v>1319</v>
      </c>
      <c r="B30" s="1309">
        <v>0</v>
      </c>
      <c r="C30" s="1309">
        <v>0</v>
      </c>
      <c r="D30" s="1309">
        <v>0</v>
      </c>
      <c r="E30" s="1309">
        <v>0</v>
      </c>
      <c r="F30" s="1309">
        <v>0</v>
      </c>
      <c r="G30" s="1309">
        <v>0</v>
      </c>
      <c r="H30" s="1309">
        <v>0</v>
      </c>
      <c r="I30" s="1309">
        <v>0</v>
      </c>
    </row>
    <row r="31" spans="1:9">
      <c r="A31" s="1318" t="s">
        <v>1320</v>
      </c>
      <c r="B31" s="1309">
        <v>0</v>
      </c>
      <c r="C31" s="1309">
        <v>0</v>
      </c>
      <c r="D31" s="1309">
        <v>0</v>
      </c>
      <c r="E31" s="1309">
        <v>0</v>
      </c>
      <c r="F31" s="1309">
        <v>0</v>
      </c>
      <c r="G31" s="1309">
        <v>0</v>
      </c>
      <c r="H31" s="1309">
        <v>0</v>
      </c>
      <c r="I31" s="1309">
        <v>0</v>
      </c>
    </row>
    <row r="32" spans="1:9">
      <c r="A32" s="1321" t="s">
        <v>1321</v>
      </c>
      <c r="B32" s="1309">
        <v>0</v>
      </c>
      <c r="C32" s="1309">
        <v>0</v>
      </c>
      <c r="D32" s="1309">
        <v>0</v>
      </c>
      <c r="E32" s="1309">
        <v>0</v>
      </c>
      <c r="F32" s="1309">
        <v>0</v>
      </c>
      <c r="G32" s="1309">
        <v>0</v>
      </c>
      <c r="H32" s="1309">
        <v>0</v>
      </c>
      <c r="I32" s="1309">
        <v>0</v>
      </c>
    </row>
    <row r="33" spans="1:9" ht="26.4">
      <c r="A33" s="1318" t="s">
        <v>1322</v>
      </c>
      <c r="B33" s="1309">
        <v>0</v>
      </c>
      <c r="C33" s="1309">
        <v>0</v>
      </c>
      <c r="D33" s="1309">
        <v>0</v>
      </c>
      <c r="E33" s="1309">
        <v>0</v>
      </c>
      <c r="F33" s="1309">
        <v>0</v>
      </c>
      <c r="G33" s="1309">
        <v>0</v>
      </c>
      <c r="H33" s="1309">
        <v>0</v>
      </c>
      <c r="I33" s="1309">
        <v>0</v>
      </c>
    </row>
    <row r="34" spans="1:9" ht="6" customHeight="1">
      <c r="A34" s="1319"/>
      <c r="B34" s="1322"/>
      <c r="C34" s="1314"/>
      <c r="D34" s="1314"/>
      <c r="E34" s="1314"/>
      <c r="F34" s="1314"/>
      <c r="G34" s="1314"/>
      <c r="H34" s="1314"/>
      <c r="I34" s="1314"/>
    </row>
    <row r="35" spans="1:9">
      <c r="A35" s="1294"/>
      <c r="B35" s="1316"/>
      <c r="C35" s="1294"/>
      <c r="D35" s="1294"/>
      <c r="E35" s="1294"/>
      <c r="F35" s="1294"/>
      <c r="G35" s="1294"/>
      <c r="H35" s="1294"/>
      <c r="I35" s="1294"/>
    </row>
    <row r="36" spans="1:9" ht="19.5" customHeight="1">
      <c r="A36" s="56" t="s">
        <v>1325</v>
      </c>
      <c r="B36" s="164">
        <v>43190</v>
      </c>
      <c r="C36" s="164">
        <v>43281</v>
      </c>
      <c r="D36" s="164">
        <v>43373</v>
      </c>
      <c r="E36" s="164">
        <v>43465</v>
      </c>
      <c r="F36" s="164">
        <v>43555</v>
      </c>
      <c r="G36" s="164">
        <v>43646</v>
      </c>
      <c r="H36" s="164">
        <v>43738</v>
      </c>
      <c r="I36" s="164">
        <v>43830</v>
      </c>
    </row>
    <row r="37" spans="1:9" ht="6" customHeight="1">
      <c r="A37" s="1323"/>
      <c r="B37" s="1307"/>
      <c r="C37" s="1307"/>
      <c r="D37" s="1307"/>
      <c r="E37" s="1307"/>
      <c r="F37" s="1307"/>
      <c r="G37" s="1307"/>
      <c r="H37" s="1307"/>
      <c r="I37" s="1307"/>
    </row>
    <row r="38" spans="1:9">
      <c r="A38" s="1318" t="s">
        <v>1316</v>
      </c>
      <c r="B38" s="1309">
        <v>-66.87</v>
      </c>
      <c r="C38" s="1309">
        <v>-70.91</v>
      </c>
      <c r="D38" s="1309">
        <v>-71.44</v>
      </c>
      <c r="E38" s="1309">
        <v>-70.67</v>
      </c>
      <c r="F38" s="1309">
        <v>-51.6</v>
      </c>
      <c r="G38" s="1309">
        <v>-69.010000000000005</v>
      </c>
      <c r="H38" s="1309">
        <v>-65.36</v>
      </c>
      <c r="I38" s="1309">
        <v>-66.289999999999992</v>
      </c>
    </row>
    <row r="39" spans="1:9">
      <c r="A39" s="1320" t="s">
        <v>1317</v>
      </c>
      <c r="B39" s="1311">
        <v>0</v>
      </c>
      <c r="C39" s="1311">
        <v>0</v>
      </c>
      <c r="D39" s="1311">
        <v>0</v>
      </c>
      <c r="E39" s="1311">
        <v>0</v>
      </c>
      <c r="F39" s="1311">
        <v>0</v>
      </c>
      <c r="G39" s="1311">
        <v>0</v>
      </c>
      <c r="H39" s="1311">
        <v>0</v>
      </c>
      <c r="I39" s="1311">
        <v>0</v>
      </c>
    </row>
    <row r="40" spans="1:9">
      <c r="A40" s="1320" t="s">
        <v>1318</v>
      </c>
      <c r="B40" s="1311">
        <v>-66.87</v>
      </c>
      <c r="C40" s="1311">
        <v>-70.91</v>
      </c>
      <c r="D40" s="1311">
        <v>-71.44</v>
      </c>
      <c r="E40" s="1311">
        <v>-70.67</v>
      </c>
      <c r="F40" s="1311">
        <v>-51.6</v>
      </c>
      <c r="G40" s="1311">
        <v>-69.010000000000005</v>
      </c>
      <c r="H40" s="1311">
        <v>-65.36</v>
      </c>
      <c r="I40" s="1311">
        <v>-66.289999999999992</v>
      </c>
    </row>
    <row r="41" spans="1:9">
      <c r="A41" s="1296" t="s">
        <v>1319</v>
      </c>
      <c r="B41" s="1309">
        <v>0</v>
      </c>
      <c r="C41" s="1309">
        <v>0</v>
      </c>
      <c r="D41" s="1309">
        <v>0</v>
      </c>
      <c r="E41" s="1309">
        <v>0</v>
      </c>
      <c r="F41" s="1309">
        <v>0</v>
      </c>
      <c r="G41" s="1309">
        <v>0</v>
      </c>
      <c r="H41" s="1309">
        <v>0</v>
      </c>
      <c r="I41" s="1309">
        <v>0</v>
      </c>
    </row>
    <row r="42" spans="1:9">
      <c r="A42" s="1318" t="s">
        <v>1320</v>
      </c>
      <c r="B42" s="1309">
        <v>0</v>
      </c>
      <c r="C42" s="1309">
        <v>0</v>
      </c>
      <c r="D42" s="1309">
        <v>0</v>
      </c>
      <c r="E42" s="1309">
        <v>0</v>
      </c>
      <c r="F42" s="1309">
        <v>0</v>
      </c>
      <c r="G42" s="1309">
        <v>0</v>
      </c>
      <c r="H42" s="1309">
        <v>0</v>
      </c>
      <c r="I42" s="1309">
        <v>0</v>
      </c>
    </row>
    <row r="43" spans="1:9">
      <c r="A43" s="1321" t="s">
        <v>1321</v>
      </c>
      <c r="B43" s="1309">
        <v>0</v>
      </c>
      <c r="C43" s="1309">
        <v>0</v>
      </c>
      <c r="D43" s="1309">
        <v>0</v>
      </c>
      <c r="E43" s="1309">
        <v>0</v>
      </c>
      <c r="F43" s="1309">
        <v>0</v>
      </c>
      <c r="G43" s="1309">
        <v>0</v>
      </c>
      <c r="H43" s="1309">
        <v>0</v>
      </c>
      <c r="I43" s="1309">
        <v>0</v>
      </c>
    </row>
    <row r="44" spans="1:9" ht="26.4">
      <c r="A44" s="1318" t="s">
        <v>1322</v>
      </c>
      <c r="B44" s="1309">
        <v>0</v>
      </c>
      <c r="C44" s="1309">
        <v>0</v>
      </c>
      <c r="D44" s="1309">
        <v>0</v>
      </c>
      <c r="E44" s="1309">
        <v>0</v>
      </c>
      <c r="F44" s="1309">
        <v>0</v>
      </c>
      <c r="G44" s="1309">
        <v>0</v>
      </c>
      <c r="H44" s="1309">
        <v>0</v>
      </c>
      <c r="I44" s="1309">
        <v>0</v>
      </c>
    </row>
    <row r="45" spans="1:9" ht="6" customHeight="1">
      <c r="A45" s="1036"/>
      <c r="B45" s="1324"/>
      <c r="C45" s="1036"/>
      <c r="D45" s="1036"/>
      <c r="E45" s="1036"/>
      <c r="F45" s="1036"/>
      <c r="G45" s="1036"/>
      <c r="H45" s="1036"/>
      <c r="I45" s="1036"/>
    </row>
    <row r="46" spans="1:9" ht="6" customHeight="1">
      <c r="A46" s="1294"/>
      <c r="B46" s="1316"/>
      <c r="C46" s="1294"/>
      <c r="D46" s="1294"/>
      <c r="E46" s="1294"/>
      <c r="F46" s="1294"/>
      <c r="G46" s="1294"/>
      <c r="H46" s="1294"/>
      <c r="I46" s="1294"/>
    </row>
    <row r="47" spans="1:9" s="60" customFormat="1" ht="12.75" customHeight="1">
      <c r="A47" s="1325" t="s">
        <v>340</v>
      </c>
      <c r="B47" s="11"/>
      <c r="C47" s="11"/>
      <c r="D47" s="11"/>
      <c r="E47" s="11"/>
      <c r="F47" s="11"/>
      <c r="G47" s="11"/>
      <c r="H47" s="11"/>
      <c r="I47" s="11"/>
    </row>
  </sheetData>
  <printOptions horizontalCentered="1"/>
  <pageMargins left="0.19685039370078741" right="0.19685039370078741" top="0.39370078740157483" bottom="0.39370078740157483" header="0.11811023622047245" footer="0.11811023622047245"/>
  <pageSetup paperSize="9" scale="70" fitToWidth="0" fitToHeight="0" pageOrder="overThenDown" orientation="portrait" r:id="rId1"/>
  <headerFooter alignWithMargins="0">
    <oddHeader xml:space="preserve">&amp;C
</oddHeader>
  </headerFooter>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F53C8F-2C1C-40A0-AF42-58A8F5A7A078}">
  <dimension ref="A1:Y27"/>
  <sheetViews>
    <sheetView showGridLines="0" view="pageBreakPreview" zoomScaleNormal="100" zoomScaleSheetLayoutView="100" workbookViewId="0">
      <selection activeCell="A2" sqref="A2"/>
    </sheetView>
  </sheetViews>
  <sheetFormatPr defaultColWidth="9.109375" defaultRowHeight="13.2"/>
  <cols>
    <col min="1" max="1" width="59.6640625" style="238" customWidth="1"/>
    <col min="2" max="9" width="10.33203125" style="238" customWidth="1"/>
    <col min="10" max="256" width="9.109375" style="238"/>
    <col min="257" max="257" width="59.6640625" style="238" customWidth="1"/>
    <col min="258" max="265" width="10.33203125" style="238" customWidth="1"/>
    <col min="266" max="512" width="9.109375" style="238"/>
    <col min="513" max="513" width="59.6640625" style="238" customWidth="1"/>
    <col min="514" max="521" width="10.33203125" style="238" customWidth="1"/>
    <col min="522" max="768" width="9.109375" style="238"/>
    <col min="769" max="769" width="59.6640625" style="238" customWidth="1"/>
    <col min="770" max="777" width="10.33203125" style="238" customWidth="1"/>
    <col min="778" max="1024" width="9.109375" style="238"/>
    <col min="1025" max="1025" width="59.6640625" style="238" customWidth="1"/>
    <col min="1026" max="1033" width="10.33203125" style="238" customWidth="1"/>
    <col min="1034" max="1280" width="9.109375" style="238"/>
    <col min="1281" max="1281" width="59.6640625" style="238" customWidth="1"/>
    <col min="1282" max="1289" width="10.33203125" style="238" customWidth="1"/>
    <col min="1290" max="1536" width="9.109375" style="238"/>
    <col min="1537" max="1537" width="59.6640625" style="238" customWidth="1"/>
    <col min="1538" max="1545" width="10.33203125" style="238" customWidth="1"/>
    <col min="1546" max="1792" width="9.109375" style="238"/>
    <col min="1793" max="1793" width="59.6640625" style="238" customWidth="1"/>
    <col min="1794" max="1801" width="10.33203125" style="238" customWidth="1"/>
    <col min="1802" max="2048" width="9.109375" style="238"/>
    <col min="2049" max="2049" width="59.6640625" style="238" customWidth="1"/>
    <col min="2050" max="2057" width="10.33203125" style="238" customWidth="1"/>
    <col min="2058" max="2304" width="9.109375" style="238"/>
    <col min="2305" max="2305" width="59.6640625" style="238" customWidth="1"/>
    <col min="2306" max="2313" width="10.33203125" style="238" customWidth="1"/>
    <col min="2314" max="2560" width="9.109375" style="238"/>
    <col min="2561" max="2561" width="59.6640625" style="238" customWidth="1"/>
    <col min="2562" max="2569" width="10.33203125" style="238" customWidth="1"/>
    <col min="2570" max="2816" width="9.109375" style="238"/>
    <col min="2817" max="2817" width="59.6640625" style="238" customWidth="1"/>
    <col min="2818" max="2825" width="10.33203125" style="238" customWidth="1"/>
    <col min="2826" max="3072" width="9.109375" style="238"/>
    <col min="3073" max="3073" width="59.6640625" style="238" customWidth="1"/>
    <col min="3074" max="3081" width="10.33203125" style="238" customWidth="1"/>
    <col min="3082" max="3328" width="9.109375" style="238"/>
    <col min="3329" max="3329" width="59.6640625" style="238" customWidth="1"/>
    <col min="3330" max="3337" width="10.33203125" style="238" customWidth="1"/>
    <col min="3338" max="3584" width="9.109375" style="238"/>
    <col min="3585" max="3585" width="59.6640625" style="238" customWidth="1"/>
    <col min="3586" max="3593" width="10.33203125" style="238" customWidth="1"/>
    <col min="3594" max="3840" width="9.109375" style="238"/>
    <col min="3841" max="3841" width="59.6640625" style="238" customWidth="1"/>
    <col min="3842" max="3849" width="10.33203125" style="238" customWidth="1"/>
    <col min="3850" max="4096" width="9.109375" style="238"/>
    <col min="4097" max="4097" width="59.6640625" style="238" customWidth="1"/>
    <col min="4098" max="4105" width="10.33203125" style="238" customWidth="1"/>
    <col min="4106" max="4352" width="9.109375" style="238"/>
    <col min="4353" max="4353" width="59.6640625" style="238" customWidth="1"/>
    <col min="4354" max="4361" width="10.33203125" style="238" customWidth="1"/>
    <col min="4362" max="4608" width="9.109375" style="238"/>
    <col min="4609" max="4609" width="59.6640625" style="238" customWidth="1"/>
    <col min="4610" max="4617" width="10.33203125" style="238" customWidth="1"/>
    <col min="4618" max="4864" width="9.109375" style="238"/>
    <col min="4865" max="4865" width="59.6640625" style="238" customWidth="1"/>
    <col min="4866" max="4873" width="10.33203125" style="238" customWidth="1"/>
    <col min="4874" max="5120" width="9.109375" style="238"/>
    <col min="5121" max="5121" width="59.6640625" style="238" customWidth="1"/>
    <col min="5122" max="5129" width="10.33203125" style="238" customWidth="1"/>
    <col min="5130" max="5376" width="9.109375" style="238"/>
    <col min="5377" max="5377" width="59.6640625" style="238" customWidth="1"/>
    <col min="5378" max="5385" width="10.33203125" style="238" customWidth="1"/>
    <col min="5386" max="5632" width="9.109375" style="238"/>
    <col min="5633" max="5633" width="59.6640625" style="238" customWidth="1"/>
    <col min="5634" max="5641" width="10.33203125" style="238" customWidth="1"/>
    <col min="5642" max="5888" width="9.109375" style="238"/>
    <col min="5889" max="5889" width="59.6640625" style="238" customWidth="1"/>
    <col min="5890" max="5897" width="10.33203125" style="238" customWidth="1"/>
    <col min="5898" max="6144" width="9.109375" style="238"/>
    <col min="6145" max="6145" width="59.6640625" style="238" customWidth="1"/>
    <col min="6146" max="6153" width="10.33203125" style="238" customWidth="1"/>
    <col min="6154" max="6400" width="9.109375" style="238"/>
    <col min="6401" max="6401" width="59.6640625" style="238" customWidth="1"/>
    <col min="6402" max="6409" width="10.33203125" style="238" customWidth="1"/>
    <col min="6410" max="6656" width="9.109375" style="238"/>
    <col min="6657" max="6657" width="59.6640625" style="238" customWidth="1"/>
    <col min="6658" max="6665" width="10.33203125" style="238" customWidth="1"/>
    <col min="6666" max="6912" width="9.109375" style="238"/>
    <col min="6913" max="6913" width="59.6640625" style="238" customWidth="1"/>
    <col min="6914" max="6921" width="10.33203125" style="238" customWidth="1"/>
    <col min="6922" max="7168" width="9.109375" style="238"/>
    <col min="7169" max="7169" width="59.6640625" style="238" customWidth="1"/>
    <col min="7170" max="7177" width="10.33203125" style="238" customWidth="1"/>
    <col min="7178" max="7424" width="9.109375" style="238"/>
    <col min="7425" max="7425" width="59.6640625" style="238" customWidth="1"/>
    <col min="7426" max="7433" width="10.33203125" style="238" customWidth="1"/>
    <col min="7434" max="7680" width="9.109375" style="238"/>
    <col min="7681" max="7681" width="59.6640625" style="238" customWidth="1"/>
    <col min="7682" max="7689" width="10.33203125" style="238" customWidth="1"/>
    <col min="7690" max="7936" width="9.109375" style="238"/>
    <col min="7937" max="7937" width="59.6640625" style="238" customWidth="1"/>
    <col min="7938" max="7945" width="10.33203125" style="238" customWidth="1"/>
    <col min="7946" max="8192" width="9.109375" style="238"/>
    <col min="8193" max="8193" width="59.6640625" style="238" customWidth="1"/>
    <col min="8194" max="8201" width="10.33203125" style="238" customWidth="1"/>
    <col min="8202" max="8448" width="9.109375" style="238"/>
    <col min="8449" max="8449" width="59.6640625" style="238" customWidth="1"/>
    <col min="8450" max="8457" width="10.33203125" style="238" customWidth="1"/>
    <col min="8458" max="8704" width="9.109375" style="238"/>
    <col min="8705" max="8705" width="59.6640625" style="238" customWidth="1"/>
    <col min="8706" max="8713" width="10.33203125" style="238" customWidth="1"/>
    <col min="8714" max="8960" width="9.109375" style="238"/>
    <col min="8961" max="8961" width="59.6640625" style="238" customWidth="1"/>
    <col min="8962" max="8969" width="10.33203125" style="238" customWidth="1"/>
    <col min="8970" max="9216" width="9.109375" style="238"/>
    <col min="9217" max="9217" width="59.6640625" style="238" customWidth="1"/>
    <col min="9218" max="9225" width="10.33203125" style="238" customWidth="1"/>
    <col min="9226" max="9472" width="9.109375" style="238"/>
    <col min="9473" max="9473" width="59.6640625" style="238" customWidth="1"/>
    <col min="9474" max="9481" width="10.33203125" style="238" customWidth="1"/>
    <col min="9482" max="9728" width="9.109375" style="238"/>
    <col min="9729" max="9729" width="59.6640625" style="238" customWidth="1"/>
    <col min="9730" max="9737" width="10.33203125" style="238" customWidth="1"/>
    <col min="9738" max="9984" width="9.109375" style="238"/>
    <col min="9985" max="9985" width="59.6640625" style="238" customWidth="1"/>
    <col min="9986" max="9993" width="10.33203125" style="238" customWidth="1"/>
    <col min="9994" max="10240" width="9.109375" style="238"/>
    <col min="10241" max="10241" width="59.6640625" style="238" customWidth="1"/>
    <col min="10242" max="10249" width="10.33203125" style="238" customWidth="1"/>
    <col min="10250" max="10496" width="9.109375" style="238"/>
    <col min="10497" max="10497" width="59.6640625" style="238" customWidth="1"/>
    <col min="10498" max="10505" width="10.33203125" style="238" customWidth="1"/>
    <col min="10506" max="10752" width="9.109375" style="238"/>
    <col min="10753" max="10753" width="59.6640625" style="238" customWidth="1"/>
    <col min="10754" max="10761" width="10.33203125" style="238" customWidth="1"/>
    <col min="10762" max="11008" width="9.109375" style="238"/>
    <col min="11009" max="11009" width="59.6640625" style="238" customWidth="1"/>
    <col min="11010" max="11017" width="10.33203125" style="238" customWidth="1"/>
    <col min="11018" max="11264" width="9.109375" style="238"/>
    <col min="11265" max="11265" width="59.6640625" style="238" customWidth="1"/>
    <col min="11266" max="11273" width="10.33203125" style="238" customWidth="1"/>
    <col min="11274" max="11520" width="9.109375" style="238"/>
    <col min="11521" max="11521" width="59.6640625" style="238" customWidth="1"/>
    <col min="11522" max="11529" width="10.33203125" style="238" customWidth="1"/>
    <col min="11530" max="11776" width="9.109375" style="238"/>
    <col min="11777" max="11777" width="59.6640625" style="238" customWidth="1"/>
    <col min="11778" max="11785" width="10.33203125" style="238" customWidth="1"/>
    <col min="11786" max="12032" width="9.109375" style="238"/>
    <col min="12033" max="12033" width="59.6640625" style="238" customWidth="1"/>
    <col min="12034" max="12041" width="10.33203125" style="238" customWidth="1"/>
    <col min="12042" max="12288" width="9.109375" style="238"/>
    <col min="12289" max="12289" width="59.6640625" style="238" customWidth="1"/>
    <col min="12290" max="12297" width="10.33203125" style="238" customWidth="1"/>
    <col min="12298" max="12544" width="9.109375" style="238"/>
    <col min="12545" max="12545" width="59.6640625" style="238" customWidth="1"/>
    <col min="12546" max="12553" width="10.33203125" style="238" customWidth="1"/>
    <col min="12554" max="12800" width="9.109375" style="238"/>
    <col min="12801" max="12801" width="59.6640625" style="238" customWidth="1"/>
    <col min="12802" max="12809" width="10.33203125" style="238" customWidth="1"/>
    <col min="12810" max="13056" width="9.109375" style="238"/>
    <col min="13057" max="13057" width="59.6640625" style="238" customWidth="1"/>
    <col min="13058" max="13065" width="10.33203125" style="238" customWidth="1"/>
    <col min="13066" max="13312" width="9.109375" style="238"/>
    <col min="13313" max="13313" width="59.6640625" style="238" customWidth="1"/>
    <col min="13314" max="13321" width="10.33203125" style="238" customWidth="1"/>
    <col min="13322" max="13568" width="9.109375" style="238"/>
    <col min="13569" max="13569" width="59.6640625" style="238" customWidth="1"/>
    <col min="13570" max="13577" width="10.33203125" style="238" customWidth="1"/>
    <col min="13578" max="13824" width="9.109375" style="238"/>
    <col min="13825" max="13825" width="59.6640625" style="238" customWidth="1"/>
    <col min="13826" max="13833" width="10.33203125" style="238" customWidth="1"/>
    <col min="13834" max="14080" width="9.109375" style="238"/>
    <col min="14081" max="14081" width="59.6640625" style="238" customWidth="1"/>
    <col min="14082" max="14089" width="10.33203125" style="238" customWidth="1"/>
    <col min="14090" max="14336" width="9.109375" style="238"/>
    <col min="14337" max="14337" width="59.6640625" style="238" customWidth="1"/>
    <col min="14338" max="14345" width="10.33203125" style="238" customWidth="1"/>
    <col min="14346" max="14592" width="9.109375" style="238"/>
    <col min="14593" max="14593" width="59.6640625" style="238" customWidth="1"/>
    <col min="14594" max="14601" width="10.33203125" style="238" customWidth="1"/>
    <col min="14602" max="14848" width="9.109375" style="238"/>
    <col min="14849" max="14849" width="59.6640625" style="238" customWidth="1"/>
    <col min="14850" max="14857" width="10.33203125" style="238" customWidth="1"/>
    <col min="14858" max="15104" width="9.109375" style="238"/>
    <col min="15105" max="15105" width="59.6640625" style="238" customWidth="1"/>
    <col min="15106" max="15113" width="10.33203125" style="238" customWidth="1"/>
    <col min="15114" max="15360" width="9.109375" style="238"/>
    <col min="15361" max="15361" width="59.6640625" style="238" customWidth="1"/>
    <col min="15362" max="15369" width="10.33203125" style="238" customWidth="1"/>
    <col min="15370" max="15616" width="9.109375" style="238"/>
    <col min="15617" max="15617" width="59.6640625" style="238" customWidth="1"/>
    <col min="15618" max="15625" width="10.33203125" style="238" customWidth="1"/>
    <col min="15626" max="15872" width="9.109375" style="238"/>
    <col min="15873" max="15873" width="59.6640625" style="238" customWidth="1"/>
    <col min="15874" max="15881" width="10.33203125" style="238" customWidth="1"/>
    <col min="15882" max="16128" width="9.109375" style="238"/>
    <col min="16129" max="16129" width="59.6640625" style="238" customWidth="1"/>
    <col min="16130" max="16137" width="10.33203125" style="238" customWidth="1"/>
    <col min="16138" max="16384" width="9.109375" style="238"/>
  </cols>
  <sheetData>
    <row r="1" spans="1:25" ht="24.9" customHeight="1">
      <c r="A1" s="167" t="s">
        <v>1326</v>
      </c>
      <c r="B1" s="1305"/>
      <c r="C1" s="1305"/>
      <c r="D1" s="1305"/>
      <c r="E1" s="1305"/>
      <c r="F1" s="1305"/>
      <c r="G1" s="1305"/>
      <c r="H1" s="1305"/>
      <c r="I1" s="106"/>
    </row>
    <row r="2" spans="1:25" ht="11.25" customHeight="1">
      <c r="A2" s="235"/>
      <c r="B2" s="1172"/>
      <c r="C2" s="1172"/>
      <c r="D2" s="1172"/>
      <c r="E2" s="1172"/>
      <c r="F2" s="1172"/>
      <c r="G2" s="1172"/>
      <c r="H2" s="1172"/>
      <c r="I2" s="1172" t="s">
        <v>968</v>
      </c>
    </row>
    <row r="3" spans="1:25" s="241" customFormat="1" ht="19.5" customHeight="1">
      <c r="A3" s="243"/>
      <c r="B3" s="164">
        <v>43190</v>
      </c>
      <c r="C3" s="164">
        <v>43281</v>
      </c>
      <c r="D3" s="164">
        <v>43373</v>
      </c>
      <c r="E3" s="164">
        <v>43465</v>
      </c>
      <c r="F3" s="164">
        <v>43555</v>
      </c>
      <c r="G3" s="164">
        <v>43646</v>
      </c>
      <c r="H3" s="164">
        <v>43738</v>
      </c>
      <c r="I3" s="164">
        <v>43830</v>
      </c>
    </row>
    <row r="4" spans="1:25" s="241" customFormat="1" ht="6" customHeight="1">
      <c r="A4" s="1326"/>
      <c r="B4" s="244"/>
      <c r="C4" s="244"/>
      <c r="D4" s="244"/>
      <c r="E4" s="244"/>
      <c r="F4" s="244"/>
      <c r="G4" s="244"/>
      <c r="H4" s="244"/>
      <c r="I4" s="244"/>
    </row>
    <row r="5" spans="1:25" s="241" customFormat="1" ht="12.75" customHeight="1">
      <c r="A5" s="1327" t="s">
        <v>1327</v>
      </c>
      <c r="B5" s="1031"/>
      <c r="C5" s="245"/>
      <c r="D5" s="245"/>
      <c r="E5" s="245"/>
      <c r="F5" s="245"/>
      <c r="G5" s="245"/>
      <c r="H5" s="245"/>
      <c r="I5" s="245"/>
    </row>
    <row r="6" spans="1:25" s="241" customFormat="1" ht="12.75" customHeight="1">
      <c r="A6" s="1297" t="s">
        <v>1328</v>
      </c>
      <c r="B6" s="246">
        <v>0</v>
      </c>
      <c r="C6" s="246">
        <v>0</v>
      </c>
      <c r="D6" s="246">
        <v>0</v>
      </c>
      <c r="E6" s="246">
        <v>0</v>
      </c>
      <c r="F6" s="246">
        <v>0</v>
      </c>
      <c r="G6" s="246">
        <v>0</v>
      </c>
      <c r="H6" s="246">
        <v>0</v>
      </c>
      <c r="I6" s="246">
        <v>0</v>
      </c>
      <c r="R6" s="1328"/>
      <c r="S6" s="1328"/>
      <c r="T6" s="1328"/>
      <c r="U6" s="1328"/>
      <c r="V6" s="1328"/>
      <c r="W6" s="1328"/>
      <c r="X6" s="1328"/>
      <c r="Y6" s="1328"/>
    </row>
    <row r="7" spans="1:25" s="241" customFormat="1" ht="26.25" customHeight="1">
      <c r="A7" s="1320" t="s">
        <v>1329</v>
      </c>
      <c r="B7" s="246">
        <v>16.010000000000002</v>
      </c>
      <c r="C7" s="246">
        <v>16.71</v>
      </c>
      <c r="D7" s="246">
        <v>16.71</v>
      </c>
      <c r="E7" s="246">
        <v>16.71</v>
      </c>
      <c r="F7" s="246">
        <v>0</v>
      </c>
      <c r="G7" s="246">
        <v>0</v>
      </c>
      <c r="H7" s="246">
        <v>0</v>
      </c>
      <c r="I7" s="246">
        <v>0</v>
      </c>
      <c r="R7" s="1328"/>
      <c r="S7" s="1328"/>
      <c r="T7" s="1328"/>
      <c r="U7" s="1328"/>
      <c r="V7" s="1328"/>
      <c r="W7" s="1328"/>
      <c r="X7" s="1328"/>
      <c r="Y7" s="1328"/>
    </row>
    <row r="8" spans="1:25" s="241" customFormat="1" ht="12.75" customHeight="1">
      <c r="A8" s="1329" t="s">
        <v>1330</v>
      </c>
      <c r="B8" s="246">
        <v>0</v>
      </c>
      <c r="C8" s="246">
        <v>0</v>
      </c>
      <c r="D8" s="246">
        <v>0</v>
      </c>
      <c r="E8" s="246">
        <v>0</v>
      </c>
      <c r="F8" s="246">
        <v>0</v>
      </c>
      <c r="G8" s="246">
        <v>0</v>
      </c>
      <c r="H8" s="246">
        <v>0</v>
      </c>
      <c r="I8" s="246">
        <v>0</v>
      </c>
      <c r="R8" s="1328"/>
      <c r="S8" s="1328"/>
      <c r="T8" s="1328"/>
      <c r="U8" s="1328"/>
      <c r="V8" s="1328"/>
      <c r="W8" s="1328"/>
      <c r="X8" s="1328"/>
      <c r="Y8" s="1328"/>
    </row>
    <row r="9" spans="1:25" s="241" customFormat="1" ht="12.75" customHeight="1">
      <c r="A9" s="1330" t="s">
        <v>1331</v>
      </c>
      <c r="B9" s="246">
        <v>0</v>
      </c>
      <c r="C9" s="246">
        <v>0</v>
      </c>
      <c r="D9" s="246">
        <v>0</v>
      </c>
      <c r="E9" s="246">
        <v>0</v>
      </c>
      <c r="F9" s="246">
        <v>0</v>
      </c>
      <c r="G9" s="246">
        <v>0</v>
      </c>
      <c r="H9" s="246">
        <v>0</v>
      </c>
      <c r="I9" s="246">
        <v>0</v>
      </c>
      <c r="R9" s="1328"/>
      <c r="S9" s="1328"/>
      <c r="T9" s="1328"/>
      <c r="U9" s="1328"/>
      <c r="V9" s="1328"/>
      <c r="W9" s="1328"/>
      <c r="X9" s="1328"/>
      <c r="Y9" s="1328"/>
    </row>
    <row r="10" spans="1:25" s="241" customFormat="1" ht="12.75" customHeight="1">
      <c r="A10" s="1330" t="s">
        <v>1332</v>
      </c>
      <c r="B10" s="246">
        <v>0</v>
      </c>
      <c r="C10" s="246">
        <v>0</v>
      </c>
      <c r="D10" s="246">
        <v>0</v>
      </c>
      <c r="E10" s="246">
        <v>0</v>
      </c>
      <c r="F10" s="246">
        <v>0</v>
      </c>
      <c r="G10" s="246">
        <v>0</v>
      </c>
      <c r="H10" s="246">
        <v>0</v>
      </c>
      <c r="I10" s="246">
        <v>0</v>
      </c>
      <c r="R10" s="1328"/>
      <c r="S10" s="1328"/>
      <c r="T10" s="1328"/>
      <c r="U10" s="1328"/>
      <c r="V10" s="1328"/>
      <c r="W10" s="1328"/>
      <c r="X10" s="1328"/>
      <c r="Y10" s="1328"/>
    </row>
    <row r="11" spans="1:25" s="241" customFormat="1" ht="15.6">
      <c r="A11" s="1329" t="s">
        <v>1751</v>
      </c>
      <c r="B11" s="246">
        <v>16.010000000000002</v>
      </c>
      <c r="C11" s="246">
        <v>16.71</v>
      </c>
      <c r="D11" s="246">
        <v>16.71</v>
      </c>
      <c r="E11" s="246">
        <v>16.71</v>
      </c>
      <c r="F11" s="246">
        <v>0</v>
      </c>
      <c r="G11" s="246">
        <v>0</v>
      </c>
      <c r="H11" s="246">
        <v>0</v>
      </c>
      <c r="I11" s="246">
        <v>0</v>
      </c>
      <c r="R11" s="1328"/>
      <c r="S11" s="1328"/>
      <c r="T11" s="1328"/>
      <c r="U11" s="1328"/>
      <c r="V11" s="1328"/>
      <c r="W11" s="1328"/>
      <c r="X11" s="1328"/>
      <c r="Y11" s="1328"/>
    </row>
    <row r="12" spans="1:25" s="241" customFormat="1" ht="12.75" customHeight="1">
      <c r="A12" s="1297" t="s">
        <v>1333</v>
      </c>
      <c r="B12" s="246">
        <v>0</v>
      </c>
      <c r="C12" s="246">
        <v>0</v>
      </c>
      <c r="D12" s="246">
        <v>0</v>
      </c>
      <c r="E12" s="246">
        <v>0</v>
      </c>
      <c r="F12" s="246">
        <v>0</v>
      </c>
      <c r="G12" s="246">
        <v>0</v>
      </c>
      <c r="H12" s="246">
        <v>0</v>
      </c>
      <c r="I12" s="246">
        <v>0</v>
      </c>
      <c r="R12" s="1328"/>
      <c r="S12" s="1328"/>
      <c r="T12" s="1328"/>
      <c r="U12" s="1328"/>
      <c r="V12" s="1328"/>
      <c r="W12" s="1328"/>
      <c r="X12" s="1328"/>
      <c r="Y12" s="1328"/>
    </row>
    <row r="13" spans="1:25" s="241" customFormat="1" ht="12.75" customHeight="1">
      <c r="A13" s="1297" t="s">
        <v>1334</v>
      </c>
      <c r="B13" s="246">
        <v>0</v>
      </c>
      <c r="C13" s="246">
        <v>0</v>
      </c>
      <c r="D13" s="246">
        <v>0</v>
      </c>
      <c r="E13" s="246">
        <v>0</v>
      </c>
      <c r="F13" s="246">
        <v>0</v>
      </c>
      <c r="G13" s="246">
        <v>0</v>
      </c>
      <c r="H13" s="246">
        <v>0</v>
      </c>
      <c r="I13" s="246">
        <v>0</v>
      </c>
      <c r="R13" s="1328"/>
      <c r="S13" s="1328"/>
      <c r="T13" s="1328"/>
      <c r="U13" s="1328"/>
      <c r="V13" s="1328"/>
      <c r="W13" s="1328"/>
      <c r="X13" s="1328"/>
      <c r="Y13" s="1328"/>
    </row>
    <row r="14" spans="1:25" s="241" customFormat="1" ht="12.75" customHeight="1">
      <c r="A14" s="1297" t="s">
        <v>1335</v>
      </c>
      <c r="B14" s="246">
        <v>0</v>
      </c>
      <c r="C14" s="246">
        <v>0</v>
      </c>
      <c r="D14" s="246">
        <v>0</v>
      </c>
      <c r="E14" s="246">
        <v>0</v>
      </c>
      <c r="F14" s="246">
        <v>0</v>
      </c>
      <c r="G14" s="246">
        <v>0</v>
      </c>
      <c r="H14" s="246">
        <v>0</v>
      </c>
      <c r="I14" s="246">
        <v>0</v>
      </c>
      <c r="R14" s="1328"/>
      <c r="S14" s="1328"/>
      <c r="T14" s="1328"/>
      <c r="U14" s="1328"/>
      <c r="V14" s="1328"/>
      <c r="W14" s="1328"/>
      <c r="X14" s="1328"/>
      <c r="Y14" s="1328"/>
    </row>
    <row r="15" spans="1:25" s="241" customFormat="1" ht="26.4">
      <c r="A15" s="1320" t="s">
        <v>1336</v>
      </c>
      <c r="B15" s="246">
        <v>0</v>
      </c>
      <c r="C15" s="246">
        <v>0</v>
      </c>
      <c r="D15" s="246">
        <v>0</v>
      </c>
      <c r="E15" s="246">
        <v>0</v>
      </c>
      <c r="F15" s="246">
        <v>0</v>
      </c>
      <c r="G15" s="246">
        <v>0</v>
      </c>
      <c r="H15" s="246">
        <v>0</v>
      </c>
      <c r="I15" s="246">
        <v>0</v>
      </c>
      <c r="R15" s="1328"/>
      <c r="S15" s="1328"/>
      <c r="T15" s="1328"/>
      <c r="U15" s="1328"/>
      <c r="V15" s="1328"/>
      <c r="W15" s="1328"/>
      <c r="X15" s="1328"/>
      <c r="Y15" s="1328"/>
    </row>
    <row r="16" spans="1:25" s="241" customFormat="1" ht="12.75" customHeight="1">
      <c r="A16" s="1296" t="s">
        <v>1337</v>
      </c>
      <c r="B16" s="246"/>
      <c r="C16" s="246"/>
      <c r="D16" s="246"/>
      <c r="E16" s="246"/>
      <c r="F16" s="246"/>
      <c r="G16" s="246"/>
      <c r="H16" s="246"/>
      <c r="I16" s="246"/>
      <c r="R16" s="1328"/>
      <c r="S16" s="1328"/>
      <c r="T16" s="1328"/>
      <c r="U16" s="1328"/>
      <c r="V16" s="1328"/>
      <c r="W16" s="1328"/>
      <c r="X16" s="1328"/>
      <c r="Y16" s="1328"/>
    </row>
    <row r="17" spans="1:25" s="241" customFormat="1" ht="12.75" customHeight="1">
      <c r="A17" s="1297" t="s">
        <v>1338</v>
      </c>
      <c r="B17" s="246">
        <v>22605.563366959301</v>
      </c>
      <c r="C17" s="246">
        <v>23509.825496080946</v>
      </c>
      <c r="D17" s="246">
        <v>24539.86031505806</v>
      </c>
      <c r="E17" s="246">
        <v>25076.023989815068</v>
      </c>
      <c r="F17" s="246">
        <v>25030.569118992957</v>
      </c>
      <c r="G17" s="246">
        <v>25187.499424796635</v>
      </c>
      <c r="H17" s="246">
        <v>25262.331593236635</v>
      </c>
      <c r="I17" s="246">
        <v>24839.94467821845</v>
      </c>
      <c r="R17" s="1328"/>
      <c r="S17" s="1328"/>
      <c r="T17" s="1328"/>
      <c r="U17" s="1328"/>
      <c r="V17" s="1328"/>
      <c r="W17" s="1328"/>
      <c r="X17" s="1328"/>
      <c r="Y17" s="1328"/>
    </row>
    <row r="18" spans="1:25" s="241" customFormat="1" ht="15.6">
      <c r="A18" s="1329" t="s">
        <v>1752</v>
      </c>
      <c r="B18" s="246">
        <v>22604.940905950301</v>
      </c>
      <c r="C18" s="246">
        <v>23509.293229080893</v>
      </c>
      <c r="D18" s="246">
        <v>24539.397618964624</v>
      </c>
      <c r="E18" s="246">
        <v>25075.573308663887</v>
      </c>
      <c r="F18" s="246">
        <v>25030.160317948525</v>
      </c>
      <c r="G18" s="246">
        <v>25187.101265328864</v>
      </c>
      <c r="H18" s="246">
        <v>25262.018372038547</v>
      </c>
      <c r="I18" s="246">
        <v>24839.608286600469</v>
      </c>
      <c r="R18" s="1328"/>
      <c r="S18" s="1328"/>
      <c r="T18" s="1328"/>
      <c r="U18" s="1328"/>
      <c r="V18" s="1328"/>
      <c r="W18" s="1328"/>
      <c r="X18" s="1328"/>
      <c r="Y18" s="1328"/>
    </row>
    <row r="19" spans="1:25" s="241" customFormat="1" ht="13.8">
      <c r="A19" s="1329" t="s">
        <v>1339</v>
      </c>
      <c r="B19" s="246">
        <v>0.62246100900104229</v>
      </c>
      <c r="C19" s="246">
        <v>0.53226700005211858</v>
      </c>
      <c r="D19" s="246">
        <v>0.46269609343789381</v>
      </c>
      <c r="E19" s="246">
        <v>0.45068115117925656</v>
      </c>
      <c r="F19" s="246">
        <v>0.40880104443263349</v>
      </c>
      <c r="G19" s="246">
        <v>0.39815946777237998</v>
      </c>
      <c r="H19" s="246">
        <v>0.31322119808627302</v>
      </c>
      <c r="I19" s="246">
        <v>0.33639161798257783</v>
      </c>
      <c r="R19" s="1328"/>
      <c r="S19" s="1328"/>
      <c r="T19" s="1328"/>
      <c r="U19" s="1328"/>
      <c r="V19" s="1328"/>
      <c r="W19" s="1328"/>
      <c r="X19" s="1328"/>
      <c r="Y19" s="1328"/>
    </row>
    <row r="20" spans="1:25" s="241" customFormat="1" ht="6" customHeight="1">
      <c r="A20" s="1331"/>
      <c r="B20" s="247"/>
      <c r="C20" s="247"/>
      <c r="D20" s="247"/>
      <c r="E20" s="247"/>
      <c r="F20" s="247"/>
      <c r="G20" s="247"/>
      <c r="H20" s="247"/>
      <c r="I20" s="247"/>
    </row>
    <row r="21" spans="1:25" ht="6" customHeight="1">
      <c r="A21" s="1332" t="s">
        <v>1269</v>
      </c>
      <c r="B21" s="248"/>
      <c r="C21" s="248"/>
      <c r="D21" s="248"/>
      <c r="E21" s="248"/>
      <c r="F21" s="248"/>
      <c r="G21" s="248"/>
      <c r="H21" s="248"/>
      <c r="I21" s="248"/>
    </row>
    <row r="22" spans="1:25" ht="12.75" customHeight="1">
      <c r="A22" s="1333" t="s">
        <v>1340</v>
      </c>
      <c r="B22" s="1334"/>
      <c r="C22" s="1334"/>
      <c r="D22" s="1334"/>
      <c r="E22" s="1334"/>
      <c r="F22" s="1334"/>
      <c r="G22" s="1334"/>
      <c r="H22" s="1334"/>
      <c r="I22" s="1334"/>
    </row>
    <row r="23" spans="1:25" ht="12.75" customHeight="1">
      <c r="A23" s="2059" t="s">
        <v>1341</v>
      </c>
      <c r="B23" s="2059"/>
      <c r="C23" s="2059"/>
      <c r="D23" s="2059"/>
      <c r="E23" s="2059"/>
      <c r="F23" s="2059"/>
      <c r="G23" s="2059"/>
      <c r="H23" s="2059"/>
      <c r="I23" s="2059"/>
    </row>
    <row r="24" spans="1:25" ht="12.75" customHeight="1">
      <c r="A24" s="2059"/>
      <c r="B24" s="2059"/>
      <c r="C24" s="2059"/>
      <c r="D24" s="2059"/>
      <c r="E24" s="2059"/>
      <c r="F24" s="2059"/>
      <c r="G24" s="2059"/>
      <c r="H24" s="2059"/>
      <c r="I24" s="2059"/>
    </row>
    <row r="25" spans="1:25" ht="12.75" customHeight="1">
      <c r="A25" s="2059"/>
      <c r="B25" s="2059"/>
      <c r="C25" s="2059"/>
      <c r="D25" s="2059"/>
      <c r="E25" s="2059"/>
      <c r="F25" s="2059"/>
      <c r="G25" s="2059"/>
      <c r="H25" s="2059"/>
      <c r="I25" s="2059"/>
    </row>
    <row r="26" spans="1:25" ht="6" customHeight="1">
      <c r="A26" s="1335"/>
      <c r="B26" s="1334"/>
      <c r="C26" s="1334"/>
      <c r="D26" s="1334"/>
      <c r="E26" s="1334"/>
      <c r="F26" s="1334"/>
      <c r="G26" s="1334"/>
      <c r="H26" s="1334"/>
      <c r="I26" s="1334"/>
    </row>
    <row r="27" spans="1:25" ht="12.75" customHeight="1">
      <c r="A27" s="1303" t="s">
        <v>340</v>
      </c>
      <c r="B27" s="1334"/>
      <c r="C27" s="1334"/>
      <c r="D27" s="1334"/>
      <c r="E27" s="1334"/>
      <c r="F27" s="1334"/>
      <c r="G27" s="1334"/>
      <c r="H27" s="1334"/>
      <c r="I27" s="1334"/>
    </row>
  </sheetData>
  <mergeCells count="1">
    <mergeCell ref="A23:I25"/>
  </mergeCells>
  <printOptions horizontalCentered="1"/>
  <pageMargins left="0.19685039370078741" right="0.19685039370078741" top="0.59055118110236227" bottom="0.59055118110236227" header="0.11811023622047245" footer="0.11811023622047245"/>
  <pageSetup paperSize="9" scale="70" orientation="portrait" horizontalDpi="300" verticalDpi="300" r:id="rId1"/>
  <headerFooter alignWithMargins="0">
    <oddHeader xml:space="preserve">&amp;C
</oddHeader>
  </headerFooter>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AE1631-904D-41C7-BDD2-C499F30191B6}">
  <dimension ref="A1:J54"/>
  <sheetViews>
    <sheetView view="pageBreakPreview" zoomScaleNormal="100" zoomScaleSheetLayoutView="100" workbookViewId="0">
      <selection activeCell="A5" sqref="A5"/>
    </sheetView>
  </sheetViews>
  <sheetFormatPr defaultColWidth="9.109375" defaultRowHeight="13.2"/>
  <cols>
    <col min="1" max="1" width="40.6640625" style="1372" customWidth="1"/>
    <col min="2" max="2" width="9.33203125" style="1373" customWidth="1"/>
    <col min="3" max="10" width="10.6640625" style="1353" customWidth="1"/>
    <col min="11" max="256" width="9.109375" style="1353"/>
    <col min="257" max="257" width="40.6640625" style="1353" customWidth="1"/>
    <col min="258" max="258" width="9.33203125" style="1353" customWidth="1"/>
    <col min="259" max="266" width="10.6640625" style="1353" customWidth="1"/>
    <col min="267" max="512" width="9.109375" style="1353"/>
    <col min="513" max="513" width="40.6640625" style="1353" customWidth="1"/>
    <col min="514" max="514" width="9.33203125" style="1353" customWidth="1"/>
    <col min="515" max="522" width="10.6640625" style="1353" customWidth="1"/>
    <col min="523" max="768" width="9.109375" style="1353"/>
    <col min="769" max="769" width="40.6640625" style="1353" customWidth="1"/>
    <col min="770" max="770" width="9.33203125" style="1353" customWidth="1"/>
    <col min="771" max="778" width="10.6640625" style="1353" customWidth="1"/>
    <col min="779" max="1024" width="9.109375" style="1353"/>
    <col min="1025" max="1025" width="40.6640625" style="1353" customWidth="1"/>
    <col min="1026" max="1026" width="9.33203125" style="1353" customWidth="1"/>
    <col min="1027" max="1034" width="10.6640625" style="1353" customWidth="1"/>
    <col min="1035" max="1280" width="9.109375" style="1353"/>
    <col min="1281" max="1281" width="40.6640625" style="1353" customWidth="1"/>
    <col min="1282" max="1282" width="9.33203125" style="1353" customWidth="1"/>
    <col min="1283" max="1290" width="10.6640625" style="1353" customWidth="1"/>
    <col min="1291" max="1536" width="9.109375" style="1353"/>
    <col min="1537" max="1537" width="40.6640625" style="1353" customWidth="1"/>
    <col min="1538" max="1538" width="9.33203125" style="1353" customWidth="1"/>
    <col min="1539" max="1546" width="10.6640625" style="1353" customWidth="1"/>
    <col min="1547" max="1792" width="9.109375" style="1353"/>
    <col min="1793" max="1793" width="40.6640625" style="1353" customWidth="1"/>
    <col min="1794" max="1794" width="9.33203125" style="1353" customWidth="1"/>
    <col min="1795" max="1802" width="10.6640625" style="1353" customWidth="1"/>
    <col min="1803" max="2048" width="9.109375" style="1353"/>
    <col min="2049" max="2049" width="40.6640625" style="1353" customWidth="1"/>
    <col min="2050" max="2050" width="9.33203125" style="1353" customWidth="1"/>
    <col min="2051" max="2058" width="10.6640625" style="1353" customWidth="1"/>
    <col min="2059" max="2304" width="9.109375" style="1353"/>
    <col min="2305" max="2305" width="40.6640625" style="1353" customWidth="1"/>
    <col min="2306" max="2306" width="9.33203125" style="1353" customWidth="1"/>
    <col min="2307" max="2314" width="10.6640625" style="1353" customWidth="1"/>
    <col min="2315" max="2560" width="9.109375" style="1353"/>
    <col min="2561" max="2561" width="40.6640625" style="1353" customWidth="1"/>
    <col min="2562" max="2562" width="9.33203125" style="1353" customWidth="1"/>
    <col min="2563" max="2570" width="10.6640625" style="1353" customWidth="1"/>
    <col min="2571" max="2816" width="9.109375" style="1353"/>
    <col min="2817" max="2817" width="40.6640625" style="1353" customWidth="1"/>
    <col min="2818" max="2818" width="9.33203125" style="1353" customWidth="1"/>
    <col min="2819" max="2826" width="10.6640625" style="1353" customWidth="1"/>
    <col min="2827" max="3072" width="9.109375" style="1353"/>
    <col min="3073" max="3073" width="40.6640625" style="1353" customWidth="1"/>
    <col min="3074" max="3074" width="9.33203125" style="1353" customWidth="1"/>
    <col min="3075" max="3082" width="10.6640625" style="1353" customWidth="1"/>
    <col min="3083" max="3328" width="9.109375" style="1353"/>
    <col min="3329" max="3329" width="40.6640625" style="1353" customWidth="1"/>
    <col min="3330" max="3330" width="9.33203125" style="1353" customWidth="1"/>
    <col min="3331" max="3338" width="10.6640625" style="1353" customWidth="1"/>
    <col min="3339" max="3584" width="9.109375" style="1353"/>
    <col min="3585" max="3585" width="40.6640625" style="1353" customWidth="1"/>
    <col min="3586" max="3586" width="9.33203125" style="1353" customWidth="1"/>
    <col min="3587" max="3594" width="10.6640625" style="1353" customWidth="1"/>
    <col min="3595" max="3840" width="9.109375" style="1353"/>
    <col min="3841" max="3841" width="40.6640625" style="1353" customWidth="1"/>
    <col min="3842" max="3842" width="9.33203125" style="1353" customWidth="1"/>
    <col min="3843" max="3850" width="10.6640625" style="1353" customWidth="1"/>
    <col min="3851" max="4096" width="9.109375" style="1353"/>
    <col min="4097" max="4097" width="40.6640625" style="1353" customWidth="1"/>
    <col min="4098" max="4098" width="9.33203125" style="1353" customWidth="1"/>
    <col min="4099" max="4106" width="10.6640625" style="1353" customWidth="1"/>
    <col min="4107" max="4352" width="9.109375" style="1353"/>
    <col min="4353" max="4353" width="40.6640625" style="1353" customWidth="1"/>
    <col min="4354" max="4354" width="9.33203125" style="1353" customWidth="1"/>
    <col min="4355" max="4362" width="10.6640625" style="1353" customWidth="1"/>
    <col min="4363" max="4608" width="9.109375" style="1353"/>
    <col min="4609" max="4609" width="40.6640625" style="1353" customWidth="1"/>
    <col min="4610" max="4610" width="9.33203125" style="1353" customWidth="1"/>
    <col min="4611" max="4618" width="10.6640625" style="1353" customWidth="1"/>
    <col min="4619" max="4864" width="9.109375" style="1353"/>
    <col min="4865" max="4865" width="40.6640625" style="1353" customWidth="1"/>
    <col min="4866" max="4866" width="9.33203125" style="1353" customWidth="1"/>
    <col min="4867" max="4874" width="10.6640625" style="1353" customWidth="1"/>
    <col min="4875" max="5120" width="9.109375" style="1353"/>
    <col min="5121" max="5121" width="40.6640625" style="1353" customWidth="1"/>
    <col min="5122" max="5122" width="9.33203125" style="1353" customWidth="1"/>
    <col min="5123" max="5130" width="10.6640625" style="1353" customWidth="1"/>
    <col min="5131" max="5376" width="9.109375" style="1353"/>
    <col min="5377" max="5377" width="40.6640625" style="1353" customWidth="1"/>
    <col min="5378" max="5378" width="9.33203125" style="1353" customWidth="1"/>
    <col min="5379" max="5386" width="10.6640625" style="1353" customWidth="1"/>
    <col min="5387" max="5632" width="9.109375" style="1353"/>
    <col min="5633" max="5633" width="40.6640625" style="1353" customWidth="1"/>
    <col min="5634" max="5634" width="9.33203125" style="1353" customWidth="1"/>
    <col min="5635" max="5642" width="10.6640625" style="1353" customWidth="1"/>
    <col min="5643" max="5888" width="9.109375" style="1353"/>
    <col min="5889" max="5889" width="40.6640625" style="1353" customWidth="1"/>
    <col min="5890" max="5890" width="9.33203125" style="1353" customWidth="1"/>
    <col min="5891" max="5898" width="10.6640625" style="1353" customWidth="1"/>
    <col min="5899" max="6144" width="9.109375" style="1353"/>
    <col min="6145" max="6145" width="40.6640625" style="1353" customWidth="1"/>
    <col min="6146" max="6146" width="9.33203125" style="1353" customWidth="1"/>
    <col min="6147" max="6154" width="10.6640625" style="1353" customWidth="1"/>
    <col min="6155" max="6400" width="9.109375" style="1353"/>
    <col min="6401" max="6401" width="40.6640625" style="1353" customWidth="1"/>
    <col min="6402" max="6402" width="9.33203125" style="1353" customWidth="1"/>
    <col min="6403" max="6410" width="10.6640625" style="1353" customWidth="1"/>
    <col min="6411" max="6656" width="9.109375" style="1353"/>
    <col min="6657" max="6657" width="40.6640625" style="1353" customWidth="1"/>
    <col min="6658" max="6658" width="9.33203125" style="1353" customWidth="1"/>
    <col min="6659" max="6666" width="10.6640625" style="1353" customWidth="1"/>
    <col min="6667" max="6912" width="9.109375" style="1353"/>
    <col min="6913" max="6913" width="40.6640625" style="1353" customWidth="1"/>
    <col min="6914" max="6914" width="9.33203125" style="1353" customWidth="1"/>
    <col min="6915" max="6922" width="10.6640625" style="1353" customWidth="1"/>
    <col min="6923" max="7168" width="9.109375" style="1353"/>
    <col min="7169" max="7169" width="40.6640625" style="1353" customWidth="1"/>
    <col min="7170" max="7170" width="9.33203125" style="1353" customWidth="1"/>
    <col min="7171" max="7178" width="10.6640625" style="1353" customWidth="1"/>
    <col min="7179" max="7424" width="9.109375" style="1353"/>
    <col min="7425" max="7425" width="40.6640625" style="1353" customWidth="1"/>
    <col min="7426" max="7426" width="9.33203125" style="1353" customWidth="1"/>
    <col min="7427" max="7434" width="10.6640625" style="1353" customWidth="1"/>
    <col min="7435" max="7680" width="9.109375" style="1353"/>
    <col min="7681" max="7681" width="40.6640625" style="1353" customWidth="1"/>
    <col min="7682" max="7682" width="9.33203125" style="1353" customWidth="1"/>
    <col min="7683" max="7690" width="10.6640625" style="1353" customWidth="1"/>
    <col min="7691" max="7936" width="9.109375" style="1353"/>
    <col min="7937" max="7937" width="40.6640625" style="1353" customWidth="1"/>
    <col min="7938" max="7938" width="9.33203125" style="1353" customWidth="1"/>
    <col min="7939" max="7946" width="10.6640625" style="1353" customWidth="1"/>
    <col min="7947" max="8192" width="9.109375" style="1353"/>
    <col min="8193" max="8193" width="40.6640625" style="1353" customWidth="1"/>
    <col min="8194" max="8194" width="9.33203125" style="1353" customWidth="1"/>
    <col min="8195" max="8202" width="10.6640625" style="1353" customWidth="1"/>
    <col min="8203" max="8448" width="9.109375" style="1353"/>
    <col min="8449" max="8449" width="40.6640625" style="1353" customWidth="1"/>
    <col min="8450" max="8450" width="9.33203125" style="1353" customWidth="1"/>
    <col min="8451" max="8458" width="10.6640625" style="1353" customWidth="1"/>
    <col min="8459" max="8704" width="9.109375" style="1353"/>
    <col min="8705" max="8705" width="40.6640625" style="1353" customWidth="1"/>
    <col min="8706" max="8706" width="9.33203125" style="1353" customWidth="1"/>
    <col min="8707" max="8714" width="10.6640625" style="1353" customWidth="1"/>
    <col min="8715" max="8960" width="9.109375" style="1353"/>
    <col min="8961" max="8961" width="40.6640625" style="1353" customWidth="1"/>
    <col min="8962" max="8962" width="9.33203125" style="1353" customWidth="1"/>
    <col min="8963" max="8970" width="10.6640625" style="1353" customWidth="1"/>
    <col min="8971" max="9216" width="9.109375" style="1353"/>
    <col min="9217" max="9217" width="40.6640625" style="1353" customWidth="1"/>
    <col min="9218" max="9218" width="9.33203125" style="1353" customWidth="1"/>
    <col min="9219" max="9226" width="10.6640625" style="1353" customWidth="1"/>
    <col min="9227" max="9472" width="9.109375" style="1353"/>
    <col min="9473" max="9473" width="40.6640625" style="1353" customWidth="1"/>
    <col min="9474" max="9474" width="9.33203125" style="1353" customWidth="1"/>
    <col min="9475" max="9482" width="10.6640625" style="1353" customWidth="1"/>
    <col min="9483" max="9728" width="9.109375" style="1353"/>
    <col min="9729" max="9729" width="40.6640625" style="1353" customWidth="1"/>
    <col min="9730" max="9730" width="9.33203125" style="1353" customWidth="1"/>
    <col min="9731" max="9738" width="10.6640625" style="1353" customWidth="1"/>
    <col min="9739" max="9984" width="9.109375" style="1353"/>
    <col min="9985" max="9985" width="40.6640625" style="1353" customWidth="1"/>
    <col min="9986" max="9986" width="9.33203125" style="1353" customWidth="1"/>
    <col min="9987" max="9994" width="10.6640625" style="1353" customWidth="1"/>
    <col min="9995" max="10240" width="9.109375" style="1353"/>
    <col min="10241" max="10241" width="40.6640625" style="1353" customWidth="1"/>
    <col min="10242" max="10242" width="9.33203125" style="1353" customWidth="1"/>
    <col min="10243" max="10250" width="10.6640625" style="1353" customWidth="1"/>
    <col min="10251" max="10496" width="9.109375" style="1353"/>
    <col min="10497" max="10497" width="40.6640625" style="1353" customWidth="1"/>
    <col min="10498" max="10498" width="9.33203125" style="1353" customWidth="1"/>
    <col min="10499" max="10506" width="10.6640625" style="1353" customWidth="1"/>
    <col min="10507" max="10752" width="9.109375" style="1353"/>
    <col min="10753" max="10753" width="40.6640625" style="1353" customWidth="1"/>
    <col min="10754" max="10754" width="9.33203125" style="1353" customWidth="1"/>
    <col min="10755" max="10762" width="10.6640625" style="1353" customWidth="1"/>
    <col min="10763" max="11008" width="9.109375" style="1353"/>
    <col min="11009" max="11009" width="40.6640625" style="1353" customWidth="1"/>
    <col min="11010" max="11010" width="9.33203125" style="1353" customWidth="1"/>
    <col min="11011" max="11018" width="10.6640625" style="1353" customWidth="1"/>
    <col min="11019" max="11264" width="9.109375" style="1353"/>
    <col min="11265" max="11265" width="40.6640625" style="1353" customWidth="1"/>
    <col min="11266" max="11266" width="9.33203125" style="1353" customWidth="1"/>
    <col min="11267" max="11274" width="10.6640625" style="1353" customWidth="1"/>
    <col min="11275" max="11520" width="9.109375" style="1353"/>
    <col min="11521" max="11521" width="40.6640625" style="1353" customWidth="1"/>
    <col min="11522" max="11522" width="9.33203125" style="1353" customWidth="1"/>
    <col min="11523" max="11530" width="10.6640625" style="1353" customWidth="1"/>
    <col min="11531" max="11776" width="9.109375" style="1353"/>
    <col min="11777" max="11777" width="40.6640625" style="1353" customWidth="1"/>
    <col min="11778" max="11778" width="9.33203125" style="1353" customWidth="1"/>
    <col min="11779" max="11786" width="10.6640625" style="1353" customWidth="1"/>
    <col min="11787" max="12032" width="9.109375" style="1353"/>
    <col min="12033" max="12033" width="40.6640625" style="1353" customWidth="1"/>
    <col min="12034" max="12034" width="9.33203125" style="1353" customWidth="1"/>
    <col min="12035" max="12042" width="10.6640625" style="1353" customWidth="1"/>
    <col min="12043" max="12288" width="9.109375" style="1353"/>
    <col min="12289" max="12289" width="40.6640625" style="1353" customWidth="1"/>
    <col min="12290" max="12290" width="9.33203125" style="1353" customWidth="1"/>
    <col min="12291" max="12298" width="10.6640625" style="1353" customWidth="1"/>
    <col min="12299" max="12544" width="9.109375" style="1353"/>
    <col min="12545" max="12545" width="40.6640625" style="1353" customWidth="1"/>
    <col min="12546" max="12546" width="9.33203125" style="1353" customWidth="1"/>
    <col min="12547" max="12554" width="10.6640625" style="1353" customWidth="1"/>
    <col min="12555" max="12800" width="9.109375" style="1353"/>
    <col min="12801" max="12801" width="40.6640625" style="1353" customWidth="1"/>
    <col min="12802" max="12802" width="9.33203125" style="1353" customWidth="1"/>
    <col min="12803" max="12810" width="10.6640625" style="1353" customWidth="1"/>
    <col min="12811" max="13056" width="9.109375" style="1353"/>
    <col min="13057" max="13057" width="40.6640625" style="1353" customWidth="1"/>
    <col min="13058" max="13058" width="9.33203125" style="1353" customWidth="1"/>
    <col min="13059" max="13066" width="10.6640625" style="1353" customWidth="1"/>
    <col min="13067" max="13312" width="9.109375" style="1353"/>
    <col min="13313" max="13313" width="40.6640625" style="1353" customWidth="1"/>
    <col min="13314" max="13314" width="9.33203125" style="1353" customWidth="1"/>
    <col min="13315" max="13322" width="10.6640625" style="1353" customWidth="1"/>
    <col min="13323" max="13568" width="9.109375" style="1353"/>
    <col min="13569" max="13569" width="40.6640625" style="1353" customWidth="1"/>
    <col min="13570" max="13570" width="9.33203125" style="1353" customWidth="1"/>
    <col min="13571" max="13578" width="10.6640625" style="1353" customWidth="1"/>
    <col min="13579" max="13824" width="9.109375" style="1353"/>
    <col min="13825" max="13825" width="40.6640625" style="1353" customWidth="1"/>
    <col min="13826" max="13826" width="9.33203125" style="1353" customWidth="1"/>
    <col min="13827" max="13834" width="10.6640625" style="1353" customWidth="1"/>
    <col min="13835" max="14080" width="9.109375" style="1353"/>
    <col min="14081" max="14081" width="40.6640625" style="1353" customWidth="1"/>
    <col min="14082" max="14082" width="9.33203125" style="1353" customWidth="1"/>
    <col min="14083" max="14090" width="10.6640625" style="1353" customWidth="1"/>
    <col min="14091" max="14336" width="9.109375" style="1353"/>
    <col min="14337" max="14337" width="40.6640625" style="1353" customWidth="1"/>
    <col min="14338" max="14338" width="9.33203125" style="1353" customWidth="1"/>
    <col min="14339" max="14346" width="10.6640625" style="1353" customWidth="1"/>
    <col min="14347" max="14592" width="9.109375" style="1353"/>
    <col min="14593" max="14593" width="40.6640625" style="1353" customWidth="1"/>
    <col min="14594" max="14594" width="9.33203125" style="1353" customWidth="1"/>
    <col min="14595" max="14602" width="10.6640625" style="1353" customWidth="1"/>
    <col min="14603" max="14848" width="9.109375" style="1353"/>
    <col min="14849" max="14849" width="40.6640625" style="1353" customWidth="1"/>
    <col min="14850" max="14850" width="9.33203125" style="1353" customWidth="1"/>
    <col min="14851" max="14858" width="10.6640625" style="1353" customWidth="1"/>
    <col min="14859" max="15104" width="9.109375" style="1353"/>
    <col min="15105" max="15105" width="40.6640625" style="1353" customWidth="1"/>
    <col min="15106" max="15106" width="9.33203125" style="1353" customWidth="1"/>
    <col min="15107" max="15114" width="10.6640625" style="1353" customWidth="1"/>
    <col min="15115" max="15360" width="9.109375" style="1353"/>
    <col min="15361" max="15361" width="40.6640625" style="1353" customWidth="1"/>
    <col min="15362" max="15362" width="9.33203125" style="1353" customWidth="1"/>
    <col min="15363" max="15370" width="10.6640625" style="1353" customWidth="1"/>
    <col min="15371" max="15616" width="9.109375" style="1353"/>
    <col min="15617" max="15617" width="40.6640625" style="1353" customWidth="1"/>
    <col min="15618" max="15618" width="9.33203125" style="1353" customWidth="1"/>
    <col min="15619" max="15626" width="10.6640625" style="1353" customWidth="1"/>
    <col min="15627" max="15872" width="9.109375" style="1353"/>
    <col min="15873" max="15873" width="40.6640625" style="1353" customWidth="1"/>
    <col min="15874" max="15874" width="9.33203125" style="1353" customWidth="1"/>
    <col min="15875" max="15882" width="10.6640625" style="1353" customWidth="1"/>
    <col min="15883" max="16128" width="9.109375" style="1353"/>
    <col min="16129" max="16129" width="40.6640625" style="1353" customWidth="1"/>
    <col min="16130" max="16130" width="9.33203125" style="1353" customWidth="1"/>
    <col min="16131" max="16138" width="10.6640625" style="1353" customWidth="1"/>
    <col min="16139" max="16384" width="9.109375" style="1353"/>
  </cols>
  <sheetData>
    <row r="1" spans="1:10" s="1337" customFormat="1" ht="24.75" customHeight="1">
      <c r="A1" s="1336" t="s">
        <v>1342</v>
      </c>
      <c r="H1" s="1338"/>
      <c r="I1" s="1338"/>
      <c r="J1" s="1338"/>
    </row>
    <row r="2" spans="1:10" s="1337" customFormat="1" ht="24.75" customHeight="1">
      <c r="A2" s="1336" t="s">
        <v>1343</v>
      </c>
      <c r="H2" s="1338"/>
      <c r="I2" s="1338"/>
      <c r="J2" s="1338"/>
    </row>
    <row r="3" spans="1:10" s="1340" customFormat="1" ht="6.15" customHeight="1">
      <c r="A3" s="1339"/>
    </row>
    <row r="4" spans="1:10" s="1337" customFormat="1" ht="15.6">
      <c r="A4" s="1336" t="s">
        <v>1344</v>
      </c>
    </row>
    <row r="5" spans="1:10" s="1340" customFormat="1" ht="11.25" customHeight="1">
      <c r="A5" s="1341"/>
      <c r="G5" s="1342"/>
      <c r="H5" s="1342"/>
      <c r="I5" s="2060" t="s">
        <v>1345</v>
      </c>
      <c r="J5" s="2060"/>
    </row>
    <row r="6" spans="1:10" s="1344" customFormat="1" ht="30" customHeight="1">
      <c r="A6" s="1343" t="s">
        <v>1346</v>
      </c>
      <c r="B6" s="1343" t="s">
        <v>1347</v>
      </c>
      <c r="C6" s="249">
        <v>43190</v>
      </c>
      <c r="D6" s="249">
        <v>43281</v>
      </c>
      <c r="E6" s="249">
        <v>43373</v>
      </c>
      <c r="F6" s="249">
        <v>43465</v>
      </c>
      <c r="G6" s="249">
        <v>43555</v>
      </c>
      <c r="H6" s="249">
        <v>43646</v>
      </c>
      <c r="I6" s="249">
        <v>43738</v>
      </c>
      <c r="J6" s="249">
        <v>43830</v>
      </c>
    </row>
    <row r="7" spans="1:10" s="1348" customFormat="1">
      <c r="A7" s="1345" t="s">
        <v>316</v>
      </c>
      <c r="B7" s="1346"/>
      <c r="C7" s="1347"/>
      <c r="D7" s="1347"/>
      <c r="E7" s="1347"/>
      <c r="F7" s="1347"/>
      <c r="G7" s="1347"/>
      <c r="H7" s="1347"/>
      <c r="I7" s="1347"/>
      <c r="J7" s="1347"/>
    </row>
    <row r="8" spans="1:10">
      <c r="A8" s="1349" t="s">
        <v>1348</v>
      </c>
      <c r="B8" s="1350" t="s">
        <v>1349</v>
      </c>
      <c r="C8" s="1351">
        <v>0</v>
      </c>
      <c r="D8" s="1352">
        <v>0</v>
      </c>
      <c r="E8" s="1352">
        <v>0</v>
      </c>
      <c r="F8" s="1352">
        <v>0</v>
      </c>
      <c r="G8" s="1352">
        <v>0</v>
      </c>
      <c r="H8" s="1352">
        <v>0</v>
      </c>
      <c r="I8" s="1352">
        <v>0</v>
      </c>
      <c r="J8" s="1352">
        <v>0</v>
      </c>
    </row>
    <row r="9" spans="1:10">
      <c r="A9" s="1349" t="s">
        <v>1032</v>
      </c>
      <c r="B9" s="1350" t="s">
        <v>1350</v>
      </c>
      <c r="C9" s="1351">
        <v>37466.293560038263</v>
      </c>
      <c r="D9" s="1352">
        <v>39066.865063251229</v>
      </c>
      <c r="E9" s="1352">
        <v>41017.118485791019</v>
      </c>
      <c r="F9" s="1352">
        <v>40737.340247711603</v>
      </c>
      <c r="G9" s="1352">
        <v>40749.045719841466</v>
      </c>
      <c r="H9" s="1352">
        <v>41133.664472104225</v>
      </c>
      <c r="I9" s="1352">
        <v>44009.978267934639</v>
      </c>
      <c r="J9" s="1352">
        <v>45541.25568562933</v>
      </c>
    </row>
    <row r="10" spans="1:10">
      <c r="A10" s="1349" t="s">
        <v>596</v>
      </c>
      <c r="B10" s="1350" t="s">
        <v>1351</v>
      </c>
      <c r="C10" s="1351">
        <v>449.82245439107282</v>
      </c>
      <c r="D10" s="1352">
        <v>403.71106301242497</v>
      </c>
      <c r="E10" s="1352">
        <v>394.46068583356725</v>
      </c>
      <c r="F10" s="1352">
        <v>427.82435701072632</v>
      </c>
      <c r="G10" s="1352">
        <v>372.17622377652111</v>
      </c>
      <c r="H10" s="1352">
        <v>334.12670031142659</v>
      </c>
      <c r="I10" s="1352">
        <v>322.18199320424486</v>
      </c>
      <c r="J10" s="1352">
        <v>324.58805880849286</v>
      </c>
    </row>
    <row r="11" spans="1:10">
      <c r="A11" s="1349" t="s">
        <v>352</v>
      </c>
      <c r="B11" s="1350" t="s">
        <v>1352</v>
      </c>
      <c r="C11" s="1351">
        <v>15671.129545541233</v>
      </c>
      <c r="D11" s="1352">
        <v>16759.034828651478</v>
      </c>
      <c r="E11" s="1352">
        <v>17992.762445172953</v>
      </c>
      <c r="F11" s="1352">
        <v>19032.125869231313</v>
      </c>
      <c r="G11" s="1352">
        <v>18889.915724975352</v>
      </c>
      <c r="H11" s="1352">
        <v>18978.470260809409</v>
      </c>
      <c r="I11" s="1352">
        <v>19508.432230841412</v>
      </c>
      <c r="J11" s="1352">
        <v>19618.811077609123</v>
      </c>
    </row>
    <row r="12" spans="1:10">
      <c r="A12" s="1349" t="s">
        <v>1024</v>
      </c>
      <c r="B12" s="1350" t="s">
        <v>1353</v>
      </c>
      <c r="C12" s="1351">
        <v>25692.829127212899</v>
      </c>
      <c r="D12" s="1352">
        <v>25642.404395807549</v>
      </c>
      <c r="E12" s="1352">
        <v>25606.89069839365</v>
      </c>
      <c r="F12" s="1352">
        <v>25596.366483460923</v>
      </c>
      <c r="G12" s="1352">
        <v>25347.388391982386</v>
      </c>
      <c r="H12" s="1352">
        <v>25152.743989480488</v>
      </c>
      <c r="I12" s="1352">
        <v>25044.713169751882</v>
      </c>
      <c r="J12" s="1352">
        <v>24895.404294925109</v>
      </c>
    </row>
    <row r="13" spans="1:10" ht="26.4">
      <c r="A13" s="1349" t="s">
        <v>1354</v>
      </c>
      <c r="B13" s="1350" t="s">
        <v>1355</v>
      </c>
      <c r="C13" s="1351">
        <v>863.03313740120007</v>
      </c>
      <c r="D13" s="1352">
        <v>903.58808456983297</v>
      </c>
      <c r="E13" s="1352">
        <v>948.07481949279736</v>
      </c>
      <c r="F13" s="1352">
        <v>973.40618175980603</v>
      </c>
      <c r="G13" s="1352">
        <v>1025.0512152511999</v>
      </c>
      <c r="H13" s="1352">
        <v>1058.5652586699998</v>
      </c>
      <c r="I13" s="1352">
        <v>1191.1086116671265</v>
      </c>
      <c r="J13" s="1352">
        <v>1193.9097120179999</v>
      </c>
    </row>
    <row r="14" spans="1:10">
      <c r="A14" s="1349" t="s">
        <v>1356</v>
      </c>
      <c r="B14" s="1350" t="s">
        <v>1357</v>
      </c>
      <c r="C14" s="1351">
        <v>74.998753780000001</v>
      </c>
      <c r="D14" s="1352">
        <v>83.596150170000016</v>
      </c>
      <c r="E14" s="1352">
        <v>77.225077589999998</v>
      </c>
      <c r="F14" s="1352">
        <v>69.218197129999993</v>
      </c>
      <c r="G14" s="1352">
        <v>63.907045480000008</v>
      </c>
      <c r="H14" s="1352">
        <v>55.857820419999996</v>
      </c>
      <c r="I14" s="1352">
        <v>64.565269470000004</v>
      </c>
      <c r="J14" s="1352">
        <v>52.945075670000008</v>
      </c>
    </row>
    <row r="15" spans="1:10">
      <c r="A15" s="1354" t="s">
        <v>1030</v>
      </c>
      <c r="B15" s="1355" t="s">
        <v>1358</v>
      </c>
      <c r="C15" s="1356">
        <v>88858.030045291438</v>
      </c>
      <c r="D15" s="1357">
        <v>90108.296129993265</v>
      </c>
      <c r="E15" s="1357">
        <v>91031.099142106235</v>
      </c>
      <c r="F15" s="1357">
        <v>92330.534179084192</v>
      </c>
      <c r="G15" s="1357">
        <v>92853.557231633604</v>
      </c>
      <c r="H15" s="1357">
        <v>92848.749876109156</v>
      </c>
      <c r="I15" s="1357">
        <v>93059.743003797324</v>
      </c>
      <c r="J15" s="1357">
        <v>92409.185734598155</v>
      </c>
    </row>
    <row r="16" spans="1:10" s="1348" customFormat="1" ht="15" customHeight="1">
      <c r="A16" s="1358" t="s">
        <v>1359</v>
      </c>
      <c r="B16" s="1359" t="s">
        <v>1360</v>
      </c>
      <c r="C16" s="1360">
        <v>169076.13662365609</v>
      </c>
      <c r="D16" s="1360">
        <v>172967.49571545576</v>
      </c>
      <c r="E16" s="1360">
        <v>177067.63135438025</v>
      </c>
      <c r="F16" s="1360">
        <v>179166.81551538859</v>
      </c>
      <c r="G16" s="1360">
        <v>179301.0415529405</v>
      </c>
      <c r="H16" s="1360">
        <v>179562.17837790473</v>
      </c>
      <c r="I16" s="1360">
        <v>183200.72254666663</v>
      </c>
      <c r="J16" s="1360">
        <v>184036.0996392582</v>
      </c>
    </row>
    <row r="17" spans="1:10" s="1348" customFormat="1">
      <c r="A17" s="1361" t="s">
        <v>320</v>
      </c>
      <c r="B17" s="1362"/>
      <c r="C17" s="1363"/>
      <c r="D17" s="1363"/>
      <c r="E17" s="1363"/>
      <c r="F17" s="1363"/>
      <c r="G17" s="1363"/>
      <c r="H17" s="1363"/>
      <c r="I17" s="1363"/>
      <c r="J17" s="1363"/>
    </row>
    <row r="18" spans="1:10" s="1348" customFormat="1">
      <c r="A18" s="1349" t="s">
        <v>1348</v>
      </c>
      <c r="B18" s="1364" t="s">
        <v>1349</v>
      </c>
      <c r="C18" s="1352">
        <v>0</v>
      </c>
      <c r="D18" s="1352">
        <v>0</v>
      </c>
      <c r="E18" s="1352">
        <v>0</v>
      </c>
      <c r="F18" s="1352">
        <v>0</v>
      </c>
      <c r="G18" s="1352">
        <v>0</v>
      </c>
      <c r="H18" s="1352">
        <v>0</v>
      </c>
      <c r="I18" s="1352">
        <v>0</v>
      </c>
      <c r="J18" s="1352">
        <v>0</v>
      </c>
    </row>
    <row r="19" spans="1:10">
      <c r="A19" s="1349" t="s">
        <v>1032</v>
      </c>
      <c r="B19" s="1364" t="s">
        <v>1350</v>
      </c>
      <c r="C19" s="1352">
        <v>0</v>
      </c>
      <c r="D19" s="1352">
        <v>0</v>
      </c>
      <c r="E19" s="1352">
        <v>0</v>
      </c>
      <c r="F19" s="1352">
        <v>0</v>
      </c>
      <c r="G19" s="1352">
        <v>0</v>
      </c>
      <c r="H19" s="1352">
        <v>0</v>
      </c>
      <c r="I19" s="1352">
        <v>0</v>
      </c>
      <c r="J19" s="1352">
        <v>0</v>
      </c>
    </row>
    <row r="20" spans="1:10">
      <c r="A20" s="1349" t="s">
        <v>596</v>
      </c>
      <c r="B20" s="1364" t="s">
        <v>1351</v>
      </c>
      <c r="C20" s="1352">
        <v>3615.6463076605505</v>
      </c>
      <c r="D20" s="1352">
        <v>3545.7619491182868</v>
      </c>
      <c r="E20" s="1352">
        <v>3809.5766469052237</v>
      </c>
      <c r="F20" s="1352">
        <v>3036.889358743414</v>
      </c>
      <c r="G20" s="1352">
        <v>3126.17862382055</v>
      </c>
      <c r="H20" s="1352">
        <v>3166.2910521250014</v>
      </c>
      <c r="I20" s="1352">
        <v>3193.9045459290692</v>
      </c>
      <c r="J20" s="1352">
        <v>3162.7884358699494</v>
      </c>
    </row>
    <row r="21" spans="1:10">
      <c r="A21" s="1349" t="s">
        <v>352</v>
      </c>
      <c r="B21" s="1364" t="s">
        <v>1352</v>
      </c>
      <c r="C21" s="1352">
        <v>84653.982807249165</v>
      </c>
      <c r="D21" s="1352">
        <v>87051.510121052474</v>
      </c>
      <c r="E21" s="1352">
        <v>88598.674955165494</v>
      </c>
      <c r="F21" s="1352">
        <v>88343.316793179169</v>
      </c>
      <c r="G21" s="1352">
        <v>89378.352367065949</v>
      </c>
      <c r="H21" s="1352">
        <v>90029.428124948812</v>
      </c>
      <c r="I21" s="1352">
        <v>91372.681357903159</v>
      </c>
      <c r="J21" s="1352">
        <v>90971.275349117059</v>
      </c>
    </row>
    <row r="22" spans="1:10">
      <c r="A22" s="1349" t="s">
        <v>1024</v>
      </c>
      <c r="B22" s="1364" t="s">
        <v>1353</v>
      </c>
      <c r="C22" s="1352">
        <v>133036.42449380434</v>
      </c>
      <c r="D22" s="1352">
        <v>132704.57519817853</v>
      </c>
      <c r="E22" s="1352">
        <v>132391.64437876112</v>
      </c>
      <c r="F22" s="1352">
        <v>133092.30182948924</v>
      </c>
      <c r="G22" s="1352">
        <v>134127.43368948385</v>
      </c>
      <c r="H22" s="1352">
        <v>134014.50037730494</v>
      </c>
      <c r="I22" s="1352">
        <v>134586.41106128827</v>
      </c>
      <c r="J22" s="1352">
        <v>135218.11448213487</v>
      </c>
    </row>
    <row r="23" spans="1:10" ht="26.4">
      <c r="A23" s="1349" t="s">
        <v>1354</v>
      </c>
      <c r="B23" s="1364" t="s">
        <v>1355</v>
      </c>
      <c r="C23" s="1352">
        <v>0</v>
      </c>
      <c r="D23" s="1352">
        <v>0</v>
      </c>
      <c r="E23" s="1352">
        <v>0</v>
      </c>
      <c r="F23" s="1352">
        <v>0</v>
      </c>
      <c r="G23" s="1352">
        <v>0</v>
      </c>
      <c r="H23" s="1352">
        <v>0</v>
      </c>
      <c r="I23" s="1352">
        <v>0</v>
      </c>
      <c r="J23" s="1352">
        <v>0</v>
      </c>
    </row>
    <row r="24" spans="1:10">
      <c r="A24" s="1349" t="s">
        <v>1356</v>
      </c>
      <c r="B24" s="1364" t="s">
        <v>1357</v>
      </c>
      <c r="C24" s="1352">
        <v>64.818749999999994</v>
      </c>
      <c r="D24" s="1352">
        <v>80.409499999999994</v>
      </c>
      <c r="E24" s="1352">
        <v>64.024250000000009</v>
      </c>
      <c r="F24" s="1352">
        <v>58.171999999999997</v>
      </c>
      <c r="G24" s="1352">
        <v>71.47</v>
      </c>
      <c r="H24" s="1352">
        <v>74.117000000000004</v>
      </c>
      <c r="I24" s="1352">
        <v>86.099000000000004</v>
      </c>
      <c r="J24" s="1352">
        <v>62.612000000000002</v>
      </c>
    </row>
    <row r="25" spans="1:10">
      <c r="A25" s="1349" t="s">
        <v>1033</v>
      </c>
      <c r="B25" s="1364" t="s">
        <v>1358</v>
      </c>
      <c r="C25" s="1352">
        <v>90905.14796355991</v>
      </c>
      <c r="D25" s="1352">
        <v>92709.400261258619</v>
      </c>
      <c r="E25" s="1352">
        <v>93723.212148968945</v>
      </c>
      <c r="F25" s="1352">
        <v>95406.559898997497</v>
      </c>
      <c r="G25" s="1352">
        <v>95589.440623581293</v>
      </c>
      <c r="H25" s="1352">
        <v>96160.042566891236</v>
      </c>
      <c r="I25" s="1352">
        <v>96529.856958083896</v>
      </c>
      <c r="J25" s="1352">
        <v>97255.604606089037</v>
      </c>
    </row>
    <row r="26" spans="1:10" ht="15" customHeight="1">
      <c r="A26" s="1365" t="s">
        <v>1361</v>
      </c>
      <c r="B26" s="1366" t="s">
        <v>1360</v>
      </c>
      <c r="C26" s="1360">
        <v>312276.02032227401</v>
      </c>
      <c r="D26" s="1360">
        <v>316091.65702960792</v>
      </c>
      <c r="E26" s="1360">
        <v>318587.13237980072</v>
      </c>
      <c r="F26" s="1360">
        <v>319937.23988040932</v>
      </c>
      <c r="G26" s="1360">
        <v>322292.87530395167</v>
      </c>
      <c r="H26" s="1360">
        <v>323444.37912127003</v>
      </c>
      <c r="I26" s="1360">
        <v>325768.95292320434</v>
      </c>
      <c r="J26" s="1360">
        <v>326670.39487321093</v>
      </c>
    </row>
    <row r="27" spans="1:10" ht="6.15" customHeight="1">
      <c r="A27" s="1367"/>
      <c r="B27" s="1353"/>
    </row>
    <row r="28" spans="1:10" s="1337" customFormat="1" ht="15.6">
      <c r="A28" s="1336" t="s">
        <v>1362</v>
      </c>
      <c r="B28" s="1368"/>
      <c r="C28" s="1369"/>
      <c r="D28" s="1369"/>
      <c r="E28" s="1369"/>
      <c r="F28" s="1369"/>
      <c r="G28" s="1369"/>
      <c r="H28" s="1369"/>
      <c r="I28" s="1369"/>
      <c r="J28" s="1369"/>
    </row>
    <row r="29" spans="1:10" s="1340" customFormat="1" ht="11.25" customHeight="1">
      <c r="A29" s="1341"/>
      <c r="G29" s="1342"/>
      <c r="H29" s="1342"/>
      <c r="I29" s="2060" t="s">
        <v>1345</v>
      </c>
      <c r="J29" s="2060"/>
    </row>
    <row r="30" spans="1:10" ht="15" customHeight="1">
      <c r="A30" s="2061" t="s">
        <v>1346</v>
      </c>
      <c r="B30" s="2061" t="s">
        <v>1347</v>
      </c>
      <c r="C30" s="2063">
        <v>2018</v>
      </c>
      <c r="D30" s="2064">
        <v>0</v>
      </c>
      <c r="E30" s="2064">
        <v>0</v>
      </c>
      <c r="F30" s="2065">
        <v>0</v>
      </c>
      <c r="G30" s="2063">
        <v>2019</v>
      </c>
      <c r="H30" s="2064">
        <v>0</v>
      </c>
      <c r="I30" s="2064">
        <v>0</v>
      </c>
      <c r="J30" s="2065">
        <v>0</v>
      </c>
    </row>
    <row r="31" spans="1:10" s="1344" customFormat="1" ht="15" customHeight="1">
      <c r="A31" s="2062"/>
      <c r="B31" s="2062"/>
      <c r="C31" s="250" t="s">
        <v>1363</v>
      </c>
      <c r="D31" s="250" t="s">
        <v>1364</v>
      </c>
      <c r="E31" s="250" t="s">
        <v>1365</v>
      </c>
      <c r="F31" s="250" t="s">
        <v>1366</v>
      </c>
      <c r="G31" s="250" t="s">
        <v>1363</v>
      </c>
      <c r="H31" s="250" t="s">
        <v>1364</v>
      </c>
      <c r="I31" s="250" t="s">
        <v>1365</v>
      </c>
      <c r="J31" s="250" t="s">
        <v>1366</v>
      </c>
    </row>
    <row r="32" spans="1:10" s="1348" customFormat="1">
      <c r="A32" s="1345" t="s">
        <v>316</v>
      </c>
      <c r="B32" s="1362"/>
      <c r="C32" s="1347"/>
      <c r="D32" s="1347"/>
      <c r="E32" s="1347"/>
      <c r="F32" s="1347"/>
      <c r="G32" s="1347"/>
      <c r="H32" s="1347"/>
      <c r="I32" s="1347"/>
      <c r="J32" s="1347"/>
    </row>
    <row r="33" spans="1:10">
      <c r="A33" s="1349" t="s">
        <v>1348</v>
      </c>
      <c r="B33" s="1350" t="s">
        <v>1367</v>
      </c>
      <c r="C33" s="1352">
        <v>0</v>
      </c>
      <c r="D33" s="1352">
        <v>0</v>
      </c>
      <c r="E33" s="1352">
        <v>0</v>
      </c>
      <c r="F33" s="1352">
        <v>0</v>
      </c>
      <c r="G33" s="1352">
        <v>0</v>
      </c>
      <c r="H33" s="1352">
        <v>0</v>
      </c>
      <c r="I33" s="1352">
        <v>0</v>
      </c>
      <c r="J33" s="1352">
        <v>0</v>
      </c>
    </row>
    <row r="34" spans="1:10">
      <c r="A34" s="1349" t="s">
        <v>1032</v>
      </c>
      <c r="B34" s="1350" t="s">
        <v>1368</v>
      </c>
      <c r="C34" s="1352">
        <v>-469.69728453720279</v>
      </c>
      <c r="D34" s="1352">
        <v>1508.5685032129741</v>
      </c>
      <c r="E34" s="1352">
        <v>1954.7274225397896</v>
      </c>
      <c r="F34" s="1352">
        <v>-294.16823807941933</v>
      </c>
      <c r="G34" s="1352">
        <v>-56.016527870139981</v>
      </c>
      <c r="H34" s="1352">
        <v>409.3677522627587</v>
      </c>
      <c r="I34" s="1352">
        <v>2748.0057958304169</v>
      </c>
      <c r="J34" s="1352">
        <v>1534.7634176946885</v>
      </c>
    </row>
    <row r="35" spans="1:10">
      <c r="A35" s="1349" t="s">
        <v>596</v>
      </c>
      <c r="B35" s="1350" t="s">
        <v>1369</v>
      </c>
      <c r="C35" s="1352">
        <v>119.55726712616074</v>
      </c>
      <c r="D35" s="1352">
        <v>24.795265455452849</v>
      </c>
      <c r="E35" s="1352">
        <v>30.621193766351709</v>
      </c>
      <c r="F35" s="1352">
        <v>91.29148958016701</v>
      </c>
      <c r="G35" s="1352">
        <v>21.648237916975567</v>
      </c>
      <c r="H35" s="1352">
        <v>58.616280451417595</v>
      </c>
      <c r="I35" s="1352">
        <v>52.839441998463009</v>
      </c>
      <c r="J35" s="1352">
        <v>63.913397836129533</v>
      </c>
    </row>
    <row r="36" spans="1:10">
      <c r="A36" s="1349" t="s">
        <v>352</v>
      </c>
      <c r="B36" s="1350" t="s">
        <v>1370</v>
      </c>
      <c r="C36" s="1352">
        <v>1120.1514736263093</v>
      </c>
      <c r="D36" s="1352">
        <v>1057.8579920571167</v>
      </c>
      <c r="E36" s="1352">
        <v>1228.7876207757488</v>
      </c>
      <c r="F36" s="1352">
        <v>1032.4402024637689</v>
      </c>
      <c r="G36" s="1352">
        <v>-100.76777081414184</v>
      </c>
      <c r="H36" s="1352">
        <v>101.65897444828872</v>
      </c>
      <c r="I36" s="1352">
        <v>494.33469843653052</v>
      </c>
      <c r="J36" s="1352">
        <v>186.66967768932111</v>
      </c>
    </row>
    <row r="37" spans="1:10">
      <c r="A37" s="1349" t="s">
        <v>1024</v>
      </c>
      <c r="B37" s="1350" t="s">
        <v>1371</v>
      </c>
      <c r="C37" s="1352">
        <v>189.34727382987145</v>
      </c>
      <c r="D37" s="1352">
        <v>-0.44073731003676286</v>
      </c>
      <c r="E37" s="1352">
        <v>-59.043049661348185</v>
      </c>
      <c r="F37" s="1352">
        <v>96.113432233308487</v>
      </c>
      <c r="G37" s="1352">
        <v>-251.84684949307598</v>
      </c>
      <c r="H37" s="1352">
        <v>-451.10468657660891</v>
      </c>
      <c r="I37" s="1352">
        <v>58.270169122628943</v>
      </c>
      <c r="J37" s="1352">
        <v>4.2194825929690403</v>
      </c>
    </row>
    <row r="38" spans="1:10" ht="26.4">
      <c r="A38" s="1349" t="s">
        <v>1354</v>
      </c>
      <c r="B38" s="1350" t="s">
        <v>1372</v>
      </c>
      <c r="C38" s="1352">
        <v>51.533459791200016</v>
      </c>
      <c r="D38" s="1352">
        <v>40.554947168632907</v>
      </c>
      <c r="E38" s="1352">
        <v>44.486734922964388</v>
      </c>
      <c r="F38" s="1352">
        <v>25.331362267008672</v>
      </c>
      <c r="G38" s="1352">
        <v>51.64503349139386</v>
      </c>
      <c r="H38" s="1352">
        <v>33.514043418799929</v>
      </c>
      <c r="I38" s="1352">
        <v>132.5433529971267</v>
      </c>
      <c r="J38" s="1352">
        <v>2.801100350873412</v>
      </c>
    </row>
    <row r="39" spans="1:10">
      <c r="A39" s="1349" t="s">
        <v>1356</v>
      </c>
      <c r="B39" s="1350" t="s">
        <v>1373</v>
      </c>
      <c r="C39" s="1352">
        <v>-1.0655897496245537</v>
      </c>
      <c r="D39" s="1352">
        <v>7.5226677109388183</v>
      </c>
      <c r="E39" s="1352">
        <v>-20.542918890889574</v>
      </c>
      <c r="F39" s="1352">
        <v>17.300666127436401</v>
      </c>
      <c r="G39" s="1352">
        <v>-5.029938478838587</v>
      </c>
      <c r="H39" s="1352">
        <v>-5.9910191312277581</v>
      </c>
      <c r="I39" s="1352">
        <v>7.5477812164019031</v>
      </c>
      <c r="J39" s="1352">
        <v>-3.721045652824285</v>
      </c>
    </row>
    <row r="40" spans="1:10">
      <c r="A40" s="1354" t="s">
        <v>1030</v>
      </c>
      <c r="B40" s="1355" t="s">
        <v>1374</v>
      </c>
      <c r="C40" s="1357">
        <v>810.14776464433874</v>
      </c>
      <c r="D40" s="1357">
        <v>1365.7482814267228</v>
      </c>
      <c r="E40" s="1357">
        <v>939.31812941696364</v>
      </c>
      <c r="F40" s="1357">
        <v>1336.0341321690087</v>
      </c>
      <c r="G40" s="1357">
        <v>517.44929378828022</v>
      </c>
      <c r="H40" s="1357">
        <v>92.453292116024869</v>
      </c>
      <c r="I40" s="1357">
        <v>262.34971427673895</v>
      </c>
      <c r="J40" s="1357">
        <v>390.3316625160835</v>
      </c>
    </row>
    <row r="41" spans="1:10" s="1348" customFormat="1" ht="15" customHeight="1">
      <c r="A41" s="1370" t="s">
        <v>1359</v>
      </c>
      <c r="B41" s="1362" t="s">
        <v>1375</v>
      </c>
      <c r="C41" s="1360">
        <v>1819.9743647310529</v>
      </c>
      <c r="D41" s="1360">
        <v>4004.6069197218012</v>
      </c>
      <c r="E41" s="1360">
        <v>4118.3551328695803</v>
      </c>
      <c r="F41" s="1360">
        <v>2304.3430467612789</v>
      </c>
      <c r="G41" s="1360">
        <v>177.0814785404533</v>
      </c>
      <c r="H41" s="1360">
        <v>238.51463698945309</v>
      </c>
      <c r="I41" s="1360">
        <v>3755.8909538783073</v>
      </c>
      <c r="J41" s="1360">
        <v>2178.9776930272415</v>
      </c>
    </row>
    <row r="42" spans="1:10" s="1348" customFormat="1">
      <c r="A42" s="1370" t="s">
        <v>320</v>
      </c>
      <c r="B42" s="1362"/>
      <c r="C42" s="1363"/>
      <c r="D42" s="1363"/>
      <c r="E42" s="1363"/>
      <c r="F42" s="1363"/>
      <c r="G42" s="1363"/>
      <c r="H42" s="1363"/>
      <c r="I42" s="1363"/>
      <c r="J42" s="1363"/>
    </row>
    <row r="43" spans="1:10">
      <c r="A43" s="1349" t="s">
        <v>1348</v>
      </c>
      <c r="B43" s="1350" t="s">
        <v>1367</v>
      </c>
      <c r="C43" s="1352">
        <v>0</v>
      </c>
      <c r="D43" s="1352">
        <v>0</v>
      </c>
      <c r="E43" s="1352">
        <v>0</v>
      </c>
      <c r="F43" s="1352">
        <v>0</v>
      </c>
      <c r="G43" s="1352">
        <v>0</v>
      </c>
      <c r="H43" s="1352">
        <v>0</v>
      </c>
      <c r="I43" s="1352">
        <v>0</v>
      </c>
      <c r="J43" s="1352">
        <v>0</v>
      </c>
    </row>
    <row r="44" spans="1:10">
      <c r="A44" s="1349" t="s">
        <v>1032</v>
      </c>
      <c r="B44" s="1350" t="s">
        <v>1368</v>
      </c>
      <c r="C44" s="1352">
        <v>0</v>
      </c>
      <c r="D44" s="1352">
        <v>0</v>
      </c>
      <c r="E44" s="1352">
        <v>0</v>
      </c>
      <c r="F44" s="1352">
        <v>0</v>
      </c>
      <c r="G44" s="1352">
        <v>0</v>
      </c>
      <c r="H44" s="1352">
        <v>0</v>
      </c>
      <c r="I44" s="1352">
        <v>0</v>
      </c>
      <c r="J44" s="1352">
        <v>0</v>
      </c>
    </row>
    <row r="45" spans="1:10">
      <c r="A45" s="1349" t="s">
        <v>596</v>
      </c>
      <c r="B45" s="1350" t="s">
        <v>1369</v>
      </c>
      <c r="C45" s="1352">
        <v>130.31638093265823</v>
      </c>
      <c r="D45" s="1352">
        <v>-31.126208320689404</v>
      </c>
      <c r="E45" s="1352">
        <v>288.90062839066161</v>
      </c>
      <c r="F45" s="1352">
        <v>-830.93752724446574</v>
      </c>
      <c r="G45" s="1352">
        <v>56.32482385822204</v>
      </c>
      <c r="H45" s="1352">
        <v>14.942654788255624</v>
      </c>
      <c r="I45" s="1352">
        <v>-25.931759027600233</v>
      </c>
      <c r="J45" s="1352">
        <v>37.007386625862608</v>
      </c>
    </row>
    <row r="46" spans="1:10">
      <c r="A46" s="1349" t="s">
        <v>352</v>
      </c>
      <c r="B46" s="1350" t="s">
        <v>1370</v>
      </c>
      <c r="C46" s="1352">
        <v>1460.6061929269126</v>
      </c>
      <c r="D46" s="1352">
        <v>2347.1750850927615</v>
      </c>
      <c r="E46" s="1352">
        <v>1759.6288234833694</v>
      </c>
      <c r="F46" s="1352">
        <v>282.20466841463121</v>
      </c>
      <c r="G46" s="1352">
        <v>1239.3082093189571</v>
      </c>
      <c r="H46" s="1352">
        <v>855.82472226572554</v>
      </c>
      <c r="I46" s="1352">
        <v>1286.0586199741845</v>
      </c>
      <c r="J46" s="1352">
        <v>284.12536380432709</v>
      </c>
    </row>
    <row r="47" spans="1:10">
      <c r="A47" s="1349" t="s">
        <v>1024</v>
      </c>
      <c r="B47" s="1350" t="s">
        <v>1371</v>
      </c>
      <c r="C47" s="1352">
        <v>1850.8093440083267</v>
      </c>
      <c r="D47" s="1352">
        <v>-624.46966644383895</v>
      </c>
      <c r="E47" s="1352">
        <v>-168.06147357408258</v>
      </c>
      <c r="F47" s="1352">
        <v>294.17735348324885</v>
      </c>
      <c r="G47" s="1352">
        <v>157.61713766781799</v>
      </c>
      <c r="H47" s="1352">
        <v>-374.04704028096717</v>
      </c>
      <c r="I47" s="1352">
        <v>384.70221731381059</v>
      </c>
      <c r="J47" s="1352">
        <v>525.07817279218034</v>
      </c>
    </row>
    <row r="48" spans="1:10" ht="26.4">
      <c r="A48" s="1349" t="s">
        <v>1354</v>
      </c>
      <c r="B48" s="1350" t="s">
        <v>1372</v>
      </c>
      <c r="C48" s="1352">
        <v>0</v>
      </c>
      <c r="D48" s="1352">
        <v>0</v>
      </c>
      <c r="E48" s="1352">
        <v>0</v>
      </c>
      <c r="F48" s="1352">
        <v>0</v>
      </c>
      <c r="G48" s="1352">
        <v>0</v>
      </c>
      <c r="H48" s="1352">
        <v>0</v>
      </c>
      <c r="I48" s="1352">
        <v>0</v>
      </c>
      <c r="J48" s="1352">
        <v>0</v>
      </c>
    </row>
    <row r="49" spans="1:10">
      <c r="A49" s="1349" t="s">
        <v>1356</v>
      </c>
      <c r="B49" s="1350" t="s">
        <v>1373</v>
      </c>
      <c r="C49" s="1352">
        <v>-21.571250000000006</v>
      </c>
      <c r="D49" s="1352">
        <v>15.136749999999999</v>
      </c>
      <c r="E49" s="1352">
        <v>-16.450249999999993</v>
      </c>
      <c r="F49" s="1352">
        <v>-5.9442500000000065</v>
      </c>
      <c r="G49" s="1352">
        <v>13.262000000000002</v>
      </c>
      <c r="H49" s="1352">
        <v>2.6950000000000056</v>
      </c>
      <c r="I49" s="1352">
        <v>11.757</v>
      </c>
      <c r="J49" s="1352">
        <v>-23.299000000000003</v>
      </c>
    </row>
    <row r="50" spans="1:10">
      <c r="A50" s="1354" t="s">
        <v>1033</v>
      </c>
      <c r="B50" s="1355" t="s">
        <v>1374</v>
      </c>
      <c r="C50" s="1352">
        <v>-30.029525188826767</v>
      </c>
      <c r="D50" s="1352">
        <v>1730.8062047808762</v>
      </c>
      <c r="E50" s="1352">
        <v>1034.4423701564056</v>
      </c>
      <c r="F50" s="1352">
        <v>1734.4469537179066</v>
      </c>
      <c r="G50" s="1352">
        <v>178.25697916656071</v>
      </c>
      <c r="H50" s="1352">
        <v>620.46779002734479</v>
      </c>
      <c r="I50" s="1352">
        <v>368.00126009141286</v>
      </c>
      <c r="J50" s="1352">
        <v>1188.93853767723</v>
      </c>
    </row>
    <row r="51" spans="1:10" s="1348" customFormat="1" ht="15" customHeight="1">
      <c r="A51" s="1365" t="s">
        <v>1361</v>
      </c>
      <c r="B51" s="1371" t="s">
        <v>1375</v>
      </c>
      <c r="C51" s="1360">
        <v>3390.1311426790708</v>
      </c>
      <c r="D51" s="1360">
        <v>3437.5221651091092</v>
      </c>
      <c r="E51" s="1360">
        <v>2898.460098456354</v>
      </c>
      <c r="F51" s="1360">
        <v>1473.9471983713208</v>
      </c>
      <c r="G51" s="1360">
        <v>1644.7691500115579</v>
      </c>
      <c r="H51" s="1360">
        <v>1119.8831268003589</v>
      </c>
      <c r="I51" s="1360">
        <v>2024.5873383518078</v>
      </c>
      <c r="J51" s="1360">
        <v>2011.8504608996</v>
      </c>
    </row>
    <row r="52" spans="1:10" ht="6.15" customHeight="1"/>
    <row r="53" spans="1:10" s="1375" customFormat="1" ht="12.75" customHeight="1">
      <c r="A53" s="1374" t="s">
        <v>1753</v>
      </c>
      <c r="B53" s="1373"/>
    </row>
    <row r="54" spans="1:10" s="1340" customFormat="1" ht="12">
      <c r="A54" s="1376" t="s">
        <v>1376</v>
      </c>
      <c r="B54" s="1377"/>
    </row>
  </sheetData>
  <mergeCells count="6">
    <mergeCell ref="I5:J5"/>
    <mergeCell ref="I29:J29"/>
    <mergeCell ref="A30:A31"/>
    <mergeCell ref="B30:B31"/>
    <mergeCell ref="C30:F30"/>
    <mergeCell ref="G30:J30"/>
  </mergeCells>
  <conditionalFormatting sqref="A26:B26 A33:B41 A19:B24 A18 G7:H24 A8:F17 I8:J24">
    <cfRule type="notContainsBlanks" dxfId="23" priority="24">
      <formula>LEN(TRIM(A7))&gt;0</formula>
    </cfRule>
  </conditionalFormatting>
  <conditionalFormatting sqref="A25:B25 B28:H28">
    <cfRule type="notContainsBlanks" dxfId="22" priority="23">
      <formula>LEN(TRIM(A25))&gt;0</formula>
    </cfRule>
  </conditionalFormatting>
  <conditionalFormatting sqref="A50">
    <cfRule type="notContainsBlanks" dxfId="21" priority="21">
      <formula>LEN(TRIM(A50))&gt;0</formula>
    </cfRule>
  </conditionalFormatting>
  <conditionalFormatting sqref="A51:B51 A43:A49">
    <cfRule type="notContainsBlanks" dxfId="20" priority="22">
      <formula>LEN(TRIM(A43))&gt;0</formula>
    </cfRule>
  </conditionalFormatting>
  <conditionalFormatting sqref="A7:B7">
    <cfRule type="notContainsBlanks" dxfId="19" priority="20">
      <formula>LEN(TRIM(A7))&gt;0</formula>
    </cfRule>
  </conditionalFormatting>
  <conditionalFormatting sqref="B43:B50">
    <cfRule type="notContainsBlanks" dxfId="18" priority="19">
      <formula>LEN(TRIM(B43))&gt;0</formula>
    </cfRule>
  </conditionalFormatting>
  <conditionalFormatting sqref="A42:B42">
    <cfRule type="notContainsBlanks" dxfId="17" priority="18">
      <formula>LEN(TRIM(A42))&gt;0</formula>
    </cfRule>
  </conditionalFormatting>
  <conditionalFormatting sqref="A32:B32">
    <cfRule type="notContainsBlanks" dxfId="16" priority="17">
      <formula>LEN(TRIM(A32))&gt;0</formula>
    </cfRule>
  </conditionalFormatting>
  <conditionalFormatting sqref="B18">
    <cfRule type="notContainsBlanks" dxfId="15" priority="16">
      <formula>LEN(TRIM(B18))&gt;0</formula>
    </cfRule>
  </conditionalFormatting>
  <conditionalFormatting sqref="C18:F18">
    <cfRule type="notContainsBlanks" dxfId="14" priority="10">
      <formula>LEN(TRIM(C18))&gt;0</formula>
    </cfRule>
  </conditionalFormatting>
  <conditionalFormatting sqref="G32:H49 G51:J51 I33:J49">
    <cfRule type="notContainsBlanks" dxfId="13" priority="9">
      <formula>LEN(TRIM(G32))&gt;0</formula>
    </cfRule>
  </conditionalFormatting>
  <conditionalFormatting sqref="C25:F25">
    <cfRule type="notContainsBlanks" dxfId="12" priority="12">
      <formula>LEN(TRIM(C25))&gt;0</formula>
    </cfRule>
  </conditionalFormatting>
  <conditionalFormatting sqref="C19:F24 C26:F26">
    <cfRule type="notContainsBlanks" dxfId="11" priority="13">
      <formula>LEN(TRIM(C19))&gt;0</formula>
    </cfRule>
  </conditionalFormatting>
  <conditionalFormatting sqref="C7:F7">
    <cfRule type="notContainsBlanks" dxfId="10" priority="11">
      <formula>LEN(TRIM(C7))&gt;0</formula>
    </cfRule>
  </conditionalFormatting>
  <conditionalFormatting sqref="G26:J26">
    <cfRule type="notContainsBlanks" dxfId="9" priority="15">
      <formula>LEN(TRIM(G26))&gt;0</formula>
    </cfRule>
  </conditionalFormatting>
  <conditionalFormatting sqref="G25:J25">
    <cfRule type="notContainsBlanks" dxfId="8" priority="14">
      <formula>LEN(TRIM(G25))&gt;0</formula>
    </cfRule>
  </conditionalFormatting>
  <conditionalFormatting sqref="G50:J50">
    <cfRule type="notContainsBlanks" dxfId="7" priority="8">
      <formula>LEN(TRIM(G50))&gt;0</formula>
    </cfRule>
  </conditionalFormatting>
  <conditionalFormatting sqref="C44:F49 C33:F42 C51:F51">
    <cfRule type="notContainsBlanks" dxfId="6" priority="7">
      <formula>LEN(TRIM(C33))&gt;0</formula>
    </cfRule>
  </conditionalFormatting>
  <conditionalFormatting sqref="C50:F50">
    <cfRule type="notContainsBlanks" dxfId="5" priority="6">
      <formula>LEN(TRIM(C50))&gt;0</formula>
    </cfRule>
  </conditionalFormatting>
  <conditionalFormatting sqref="C32:F32">
    <cfRule type="notContainsBlanks" dxfId="4" priority="5">
      <formula>LEN(TRIM(C32))&gt;0</formula>
    </cfRule>
  </conditionalFormatting>
  <conditionalFormatting sqref="C43:F43">
    <cfRule type="notContainsBlanks" dxfId="3" priority="4">
      <formula>LEN(TRIM(C43))&gt;0</formula>
    </cfRule>
  </conditionalFormatting>
  <conditionalFormatting sqref="I7:J7">
    <cfRule type="notContainsBlanks" dxfId="2" priority="3">
      <formula>LEN(TRIM(I7))&gt;0</formula>
    </cfRule>
  </conditionalFormatting>
  <conditionalFormatting sqref="I28:J28">
    <cfRule type="notContainsBlanks" dxfId="1" priority="2">
      <formula>LEN(TRIM(I28))&gt;0</formula>
    </cfRule>
  </conditionalFormatting>
  <conditionalFormatting sqref="I32:J32">
    <cfRule type="notContainsBlanks" dxfId="0" priority="1">
      <formula>LEN(TRIM(I32))&gt;0</formula>
    </cfRule>
  </conditionalFormatting>
  <printOptions horizontalCentered="1"/>
  <pageMargins left="0.59055118110236227" right="0.59055118110236227" top="0.59055118110236227" bottom="0.59055118110236227" header="0.11811023622047245" footer="0.11811023622047245"/>
  <pageSetup paperSize="9" scale="66" orientation="portrait" r:id="rId1"/>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C452DC-67B4-4877-B052-E818A894F4D7}">
  <dimension ref="A1:J52"/>
  <sheetViews>
    <sheetView view="pageBreakPreview" zoomScaleNormal="100" zoomScaleSheetLayoutView="100" workbookViewId="0">
      <selection activeCell="A4" sqref="A4"/>
    </sheetView>
  </sheetViews>
  <sheetFormatPr defaultColWidth="9.109375" defaultRowHeight="13.2"/>
  <cols>
    <col min="1" max="1" width="40.6640625" style="1372" customWidth="1"/>
    <col min="2" max="2" width="9.33203125" style="1373" customWidth="1"/>
    <col min="3" max="10" width="10.6640625" style="1353" customWidth="1"/>
    <col min="11" max="256" width="9.109375" style="1353"/>
    <col min="257" max="257" width="40.6640625" style="1353" customWidth="1"/>
    <col min="258" max="258" width="9.33203125" style="1353" customWidth="1"/>
    <col min="259" max="266" width="10.6640625" style="1353" customWidth="1"/>
    <col min="267" max="512" width="9.109375" style="1353"/>
    <col min="513" max="513" width="40.6640625" style="1353" customWidth="1"/>
    <col min="514" max="514" width="9.33203125" style="1353" customWidth="1"/>
    <col min="515" max="522" width="10.6640625" style="1353" customWidth="1"/>
    <col min="523" max="768" width="9.109375" style="1353"/>
    <col min="769" max="769" width="40.6640625" style="1353" customWidth="1"/>
    <col min="770" max="770" width="9.33203125" style="1353" customWidth="1"/>
    <col min="771" max="778" width="10.6640625" style="1353" customWidth="1"/>
    <col min="779" max="1024" width="9.109375" style="1353"/>
    <col min="1025" max="1025" width="40.6640625" style="1353" customWidth="1"/>
    <col min="1026" max="1026" width="9.33203125" style="1353" customWidth="1"/>
    <col min="1027" max="1034" width="10.6640625" style="1353" customWidth="1"/>
    <col min="1035" max="1280" width="9.109375" style="1353"/>
    <col min="1281" max="1281" width="40.6640625" style="1353" customWidth="1"/>
    <col min="1282" max="1282" width="9.33203125" style="1353" customWidth="1"/>
    <col min="1283" max="1290" width="10.6640625" style="1353" customWidth="1"/>
    <col min="1291" max="1536" width="9.109375" style="1353"/>
    <col min="1537" max="1537" width="40.6640625" style="1353" customWidth="1"/>
    <col min="1538" max="1538" width="9.33203125" style="1353" customWidth="1"/>
    <col min="1539" max="1546" width="10.6640625" style="1353" customWidth="1"/>
    <col min="1547" max="1792" width="9.109375" style="1353"/>
    <col min="1793" max="1793" width="40.6640625" style="1353" customWidth="1"/>
    <col min="1794" max="1794" width="9.33203125" style="1353" customWidth="1"/>
    <col min="1795" max="1802" width="10.6640625" style="1353" customWidth="1"/>
    <col min="1803" max="2048" width="9.109375" style="1353"/>
    <col min="2049" max="2049" width="40.6640625" style="1353" customWidth="1"/>
    <col min="2050" max="2050" width="9.33203125" style="1353" customWidth="1"/>
    <col min="2051" max="2058" width="10.6640625" style="1353" customWidth="1"/>
    <col min="2059" max="2304" width="9.109375" style="1353"/>
    <col min="2305" max="2305" width="40.6640625" style="1353" customWidth="1"/>
    <col min="2306" max="2306" width="9.33203125" style="1353" customWidth="1"/>
    <col min="2307" max="2314" width="10.6640625" style="1353" customWidth="1"/>
    <col min="2315" max="2560" width="9.109375" style="1353"/>
    <col min="2561" max="2561" width="40.6640625" style="1353" customWidth="1"/>
    <col min="2562" max="2562" width="9.33203125" style="1353" customWidth="1"/>
    <col min="2563" max="2570" width="10.6640625" style="1353" customWidth="1"/>
    <col min="2571" max="2816" width="9.109375" style="1353"/>
    <col min="2817" max="2817" width="40.6640625" style="1353" customWidth="1"/>
    <col min="2818" max="2818" width="9.33203125" style="1353" customWidth="1"/>
    <col min="2819" max="2826" width="10.6640625" style="1353" customWidth="1"/>
    <col min="2827" max="3072" width="9.109375" style="1353"/>
    <col min="3073" max="3073" width="40.6640625" style="1353" customWidth="1"/>
    <col min="3074" max="3074" width="9.33203125" style="1353" customWidth="1"/>
    <col min="3075" max="3082" width="10.6640625" style="1353" customWidth="1"/>
    <col min="3083" max="3328" width="9.109375" style="1353"/>
    <col min="3329" max="3329" width="40.6640625" style="1353" customWidth="1"/>
    <col min="3330" max="3330" width="9.33203125" style="1353" customWidth="1"/>
    <col min="3331" max="3338" width="10.6640625" style="1353" customWidth="1"/>
    <col min="3339" max="3584" width="9.109375" style="1353"/>
    <col min="3585" max="3585" width="40.6640625" style="1353" customWidth="1"/>
    <col min="3586" max="3586" width="9.33203125" style="1353" customWidth="1"/>
    <col min="3587" max="3594" width="10.6640625" style="1353" customWidth="1"/>
    <col min="3595" max="3840" width="9.109375" style="1353"/>
    <col min="3841" max="3841" width="40.6640625" style="1353" customWidth="1"/>
    <col min="3842" max="3842" width="9.33203125" style="1353" customWidth="1"/>
    <col min="3843" max="3850" width="10.6640625" style="1353" customWidth="1"/>
    <col min="3851" max="4096" width="9.109375" style="1353"/>
    <col min="4097" max="4097" width="40.6640625" style="1353" customWidth="1"/>
    <col min="4098" max="4098" width="9.33203125" style="1353" customWidth="1"/>
    <col min="4099" max="4106" width="10.6640625" style="1353" customWidth="1"/>
    <col min="4107" max="4352" width="9.109375" style="1353"/>
    <col min="4353" max="4353" width="40.6640625" style="1353" customWidth="1"/>
    <col min="4354" max="4354" width="9.33203125" style="1353" customWidth="1"/>
    <col min="4355" max="4362" width="10.6640625" style="1353" customWidth="1"/>
    <col min="4363" max="4608" width="9.109375" style="1353"/>
    <col min="4609" max="4609" width="40.6640625" style="1353" customWidth="1"/>
    <col min="4610" max="4610" width="9.33203125" style="1353" customWidth="1"/>
    <col min="4611" max="4618" width="10.6640625" style="1353" customWidth="1"/>
    <col min="4619" max="4864" width="9.109375" style="1353"/>
    <col min="4865" max="4865" width="40.6640625" style="1353" customWidth="1"/>
    <col min="4866" max="4866" width="9.33203125" style="1353" customWidth="1"/>
    <col min="4867" max="4874" width="10.6640625" style="1353" customWidth="1"/>
    <col min="4875" max="5120" width="9.109375" style="1353"/>
    <col min="5121" max="5121" width="40.6640625" style="1353" customWidth="1"/>
    <col min="5122" max="5122" width="9.33203125" style="1353" customWidth="1"/>
    <col min="5123" max="5130" width="10.6640625" style="1353" customWidth="1"/>
    <col min="5131" max="5376" width="9.109375" style="1353"/>
    <col min="5377" max="5377" width="40.6640625" style="1353" customWidth="1"/>
    <col min="5378" max="5378" width="9.33203125" style="1353" customWidth="1"/>
    <col min="5379" max="5386" width="10.6640625" style="1353" customWidth="1"/>
    <col min="5387" max="5632" width="9.109375" style="1353"/>
    <col min="5633" max="5633" width="40.6640625" style="1353" customWidth="1"/>
    <col min="5634" max="5634" width="9.33203125" style="1353" customWidth="1"/>
    <col min="5635" max="5642" width="10.6640625" style="1353" customWidth="1"/>
    <col min="5643" max="5888" width="9.109375" style="1353"/>
    <col min="5889" max="5889" width="40.6640625" style="1353" customWidth="1"/>
    <col min="5890" max="5890" width="9.33203125" style="1353" customWidth="1"/>
    <col min="5891" max="5898" width="10.6640625" style="1353" customWidth="1"/>
    <col min="5899" max="6144" width="9.109375" style="1353"/>
    <col min="6145" max="6145" width="40.6640625" style="1353" customWidth="1"/>
    <col min="6146" max="6146" width="9.33203125" style="1353" customWidth="1"/>
    <col min="6147" max="6154" width="10.6640625" style="1353" customWidth="1"/>
    <col min="6155" max="6400" width="9.109375" style="1353"/>
    <col min="6401" max="6401" width="40.6640625" style="1353" customWidth="1"/>
    <col min="6402" max="6402" width="9.33203125" style="1353" customWidth="1"/>
    <col min="6403" max="6410" width="10.6640625" style="1353" customWidth="1"/>
    <col min="6411" max="6656" width="9.109375" style="1353"/>
    <col min="6657" max="6657" width="40.6640625" style="1353" customWidth="1"/>
    <col min="6658" max="6658" width="9.33203125" style="1353" customWidth="1"/>
    <col min="6659" max="6666" width="10.6640625" style="1353" customWidth="1"/>
    <col min="6667" max="6912" width="9.109375" style="1353"/>
    <col min="6913" max="6913" width="40.6640625" style="1353" customWidth="1"/>
    <col min="6914" max="6914" width="9.33203125" style="1353" customWidth="1"/>
    <col min="6915" max="6922" width="10.6640625" style="1353" customWidth="1"/>
    <col min="6923" max="7168" width="9.109375" style="1353"/>
    <col min="7169" max="7169" width="40.6640625" style="1353" customWidth="1"/>
    <col min="7170" max="7170" width="9.33203125" style="1353" customWidth="1"/>
    <col min="7171" max="7178" width="10.6640625" style="1353" customWidth="1"/>
    <col min="7179" max="7424" width="9.109375" style="1353"/>
    <col min="7425" max="7425" width="40.6640625" style="1353" customWidth="1"/>
    <col min="7426" max="7426" width="9.33203125" style="1353" customWidth="1"/>
    <col min="7427" max="7434" width="10.6640625" style="1353" customWidth="1"/>
    <col min="7435" max="7680" width="9.109375" style="1353"/>
    <col min="7681" max="7681" width="40.6640625" style="1353" customWidth="1"/>
    <col min="7682" max="7682" width="9.33203125" style="1353" customWidth="1"/>
    <col min="7683" max="7690" width="10.6640625" style="1353" customWidth="1"/>
    <col min="7691" max="7936" width="9.109375" style="1353"/>
    <col min="7937" max="7937" width="40.6640625" style="1353" customWidth="1"/>
    <col min="7938" max="7938" width="9.33203125" style="1353" customWidth="1"/>
    <col min="7939" max="7946" width="10.6640625" style="1353" customWidth="1"/>
    <col min="7947" max="8192" width="9.109375" style="1353"/>
    <col min="8193" max="8193" width="40.6640625" style="1353" customWidth="1"/>
    <col min="8194" max="8194" width="9.33203125" style="1353" customWidth="1"/>
    <col min="8195" max="8202" width="10.6640625" style="1353" customWidth="1"/>
    <col min="8203" max="8448" width="9.109375" style="1353"/>
    <col min="8449" max="8449" width="40.6640625" style="1353" customWidth="1"/>
    <col min="8450" max="8450" width="9.33203125" style="1353" customWidth="1"/>
    <col min="8451" max="8458" width="10.6640625" style="1353" customWidth="1"/>
    <col min="8459" max="8704" width="9.109375" style="1353"/>
    <col min="8705" max="8705" width="40.6640625" style="1353" customWidth="1"/>
    <col min="8706" max="8706" width="9.33203125" style="1353" customWidth="1"/>
    <col min="8707" max="8714" width="10.6640625" style="1353" customWidth="1"/>
    <col min="8715" max="8960" width="9.109375" style="1353"/>
    <col min="8961" max="8961" width="40.6640625" style="1353" customWidth="1"/>
    <col min="8962" max="8962" width="9.33203125" style="1353" customWidth="1"/>
    <col min="8963" max="8970" width="10.6640625" style="1353" customWidth="1"/>
    <col min="8971" max="9216" width="9.109375" style="1353"/>
    <col min="9217" max="9217" width="40.6640625" style="1353" customWidth="1"/>
    <col min="9218" max="9218" width="9.33203125" style="1353" customWidth="1"/>
    <col min="9219" max="9226" width="10.6640625" style="1353" customWidth="1"/>
    <col min="9227" max="9472" width="9.109375" style="1353"/>
    <col min="9473" max="9473" width="40.6640625" style="1353" customWidth="1"/>
    <col min="9474" max="9474" width="9.33203125" style="1353" customWidth="1"/>
    <col min="9475" max="9482" width="10.6640625" style="1353" customWidth="1"/>
    <col min="9483" max="9728" width="9.109375" style="1353"/>
    <col min="9729" max="9729" width="40.6640625" style="1353" customWidth="1"/>
    <col min="9730" max="9730" width="9.33203125" style="1353" customWidth="1"/>
    <col min="9731" max="9738" width="10.6640625" style="1353" customWidth="1"/>
    <col min="9739" max="9984" width="9.109375" style="1353"/>
    <col min="9985" max="9985" width="40.6640625" style="1353" customWidth="1"/>
    <col min="9986" max="9986" width="9.33203125" style="1353" customWidth="1"/>
    <col min="9987" max="9994" width="10.6640625" style="1353" customWidth="1"/>
    <col min="9995" max="10240" width="9.109375" style="1353"/>
    <col min="10241" max="10241" width="40.6640625" style="1353" customWidth="1"/>
    <col min="10242" max="10242" width="9.33203125" style="1353" customWidth="1"/>
    <col min="10243" max="10250" width="10.6640625" style="1353" customWidth="1"/>
    <col min="10251" max="10496" width="9.109375" style="1353"/>
    <col min="10497" max="10497" width="40.6640625" style="1353" customWidth="1"/>
    <col min="10498" max="10498" width="9.33203125" style="1353" customWidth="1"/>
    <col min="10499" max="10506" width="10.6640625" style="1353" customWidth="1"/>
    <col min="10507" max="10752" width="9.109375" style="1353"/>
    <col min="10753" max="10753" width="40.6640625" style="1353" customWidth="1"/>
    <col min="10754" max="10754" width="9.33203125" style="1353" customWidth="1"/>
    <col min="10755" max="10762" width="10.6640625" style="1353" customWidth="1"/>
    <col min="10763" max="11008" width="9.109375" style="1353"/>
    <col min="11009" max="11009" width="40.6640625" style="1353" customWidth="1"/>
    <col min="11010" max="11010" width="9.33203125" style="1353" customWidth="1"/>
    <col min="11011" max="11018" width="10.6640625" style="1353" customWidth="1"/>
    <col min="11019" max="11264" width="9.109375" style="1353"/>
    <col min="11265" max="11265" width="40.6640625" style="1353" customWidth="1"/>
    <col min="11266" max="11266" width="9.33203125" style="1353" customWidth="1"/>
    <col min="11267" max="11274" width="10.6640625" style="1353" customWidth="1"/>
    <col min="11275" max="11520" width="9.109375" style="1353"/>
    <col min="11521" max="11521" width="40.6640625" style="1353" customWidth="1"/>
    <col min="11522" max="11522" width="9.33203125" style="1353" customWidth="1"/>
    <col min="11523" max="11530" width="10.6640625" style="1353" customWidth="1"/>
    <col min="11531" max="11776" width="9.109375" style="1353"/>
    <col min="11777" max="11777" width="40.6640625" style="1353" customWidth="1"/>
    <col min="11778" max="11778" width="9.33203125" style="1353" customWidth="1"/>
    <col min="11779" max="11786" width="10.6640625" style="1353" customWidth="1"/>
    <col min="11787" max="12032" width="9.109375" style="1353"/>
    <col min="12033" max="12033" width="40.6640625" style="1353" customWidth="1"/>
    <col min="12034" max="12034" width="9.33203125" style="1353" customWidth="1"/>
    <col min="12035" max="12042" width="10.6640625" style="1353" customWidth="1"/>
    <col min="12043" max="12288" width="9.109375" style="1353"/>
    <col min="12289" max="12289" width="40.6640625" style="1353" customWidth="1"/>
    <col min="12290" max="12290" width="9.33203125" style="1353" customWidth="1"/>
    <col min="12291" max="12298" width="10.6640625" style="1353" customWidth="1"/>
    <col min="12299" max="12544" width="9.109375" style="1353"/>
    <col min="12545" max="12545" width="40.6640625" style="1353" customWidth="1"/>
    <col min="12546" max="12546" width="9.33203125" style="1353" customWidth="1"/>
    <col min="12547" max="12554" width="10.6640625" style="1353" customWidth="1"/>
    <col min="12555" max="12800" width="9.109375" style="1353"/>
    <col min="12801" max="12801" width="40.6640625" style="1353" customWidth="1"/>
    <col min="12802" max="12802" width="9.33203125" style="1353" customWidth="1"/>
    <col min="12803" max="12810" width="10.6640625" style="1353" customWidth="1"/>
    <col min="12811" max="13056" width="9.109375" style="1353"/>
    <col min="13057" max="13057" width="40.6640625" style="1353" customWidth="1"/>
    <col min="13058" max="13058" width="9.33203125" style="1353" customWidth="1"/>
    <col min="13059" max="13066" width="10.6640625" style="1353" customWidth="1"/>
    <col min="13067" max="13312" width="9.109375" style="1353"/>
    <col min="13313" max="13313" width="40.6640625" style="1353" customWidth="1"/>
    <col min="13314" max="13314" width="9.33203125" style="1353" customWidth="1"/>
    <col min="13315" max="13322" width="10.6640625" style="1353" customWidth="1"/>
    <col min="13323" max="13568" width="9.109375" style="1353"/>
    <col min="13569" max="13569" width="40.6640625" style="1353" customWidth="1"/>
    <col min="13570" max="13570" width="9.33203125" style="1353" customWidth="1"/>
    <col min="13571" max="13578" width="10.6640625" style="1353" customWidth="1"/>
    <col min="13579" max="13824" width="9.109375" style="1353"/>
    <col min="13825" max="13825" width="40.6640625" style="1353" customWidth="1"/>
    <col min="13826" max="13826" width="9.33203125" style="1353" customWidth="1"/>
    <col min="13827" max="13834" width="10.6640625" style="1353" customWidth="1"/>
    <col min="13835" max="14080" width="9.109375" style="1353"/>
    <col min="14081" max="14081" width="40.6640625" style="1353" customWidth="1"/>
    <col min="14082" max="14082" width="9.33203125" style="1353" customWidth="1"/>
    <col min="14083" max="14090" width="10.6640625" style="1353" customWidth="1"/>
    <col min="14091" max="14336" width="9.109375" style="1353"/>
    <col min="14337" max="14337" width="40.6640625" style="1353" customWidth="1"/>
    <col min="14338" max="14338" width="9.33203125" style="1353" customWidth="1"/>
    <col min="14339" max="14346" width="10.6640625" style="1353" customWidth="1"/>
    <col min="14347" max="14592" width="9.109375" style="1353"/>
    <col min="14593" max="14593" width="40.6640625" style="1353" customWidth="1"/>
    <col min="14594" max="14594" width="9.33203125" style="1353" customWidth="1"/>
    <col min="14595" max="14602" width="10.6640625" style="1353" customWidth="1"/>
    <col min="14603" max="14848" width="9.109375" style="1353"/>
    <col min="14849" max="14849" width="40.6640625" style="1353" customWidth="1"/>
    <col min="14850" max="14850" width="9.33203125" style="1353" customWidth="1"/>
    <col min="14851" max="14858" width="10.6640625" style="1353" customWidth="1"/>
    <col min="14859" max="15104" width="9.109375" style="1353"/>
    <col min="15105" max="15105" width="40.6640625" style="1353" customWidth="1"/>
    <col min="15106" max="15106" width="9.33203125" style="1353" customWidth="1"/>
    <col min="15107" max="15114" width="10.6640625" style="1353" customWidth="1"/>
    <col min="15115" max="15360" width="9.109375" style="1353"/>
    <col min="15361" max="15361" width="40.6640625" style="1353" customWidth="1"/>
    <col min="15362" max="15362" width="9.33203125" style="1353" customWidth="1"/>
    <col min="15363" max="15370" width="10.6640625" style="1353" customWidth="1"/>
    <col min="15371" max="15616" width="9.109375" style="1353"/>
    <col min="15617" max="15617" width="40.6640625" style="1353" customWidth="1"/>
    <col min="15618" max="15618" width="9.33203125" style="1353" customWidth="1"/>
    <col min="15619" max="15626" width="10.6640625" style="1353" customWidth="1"/>
    <col min="15627" max="15872" width="9.109375" style="1353"/>
    <col min="15873" max="15873" width="40.6640625" style="1353" customWidth="1"/>
    <col min="15874" max="15874" width="9.33203125" style="1353" customWidth="1"/>
    <col min="15875" max="15882" width="10.6640625" style="1353" customWidth="1"/>
    <col min="15883" max="16128" width="9.109375" style="1353"/>
    <col min="16129" max="16129" width="40.6640625" style="1353" customWidth="1"/>
    <col min="16130" max="16130" width="9.33203125" style="1353" customWidth="1"/>
    <col min="16131" max="16138" width="10.6640625" style="1353" customWidth="1"/>
    <col min="16139" max="16384" width="9.109375" style="1353"/>
  </cols>
  <sheetData>
    <row r="1" spans="1:10" s="1337" customFormat="1" ht="24.75" customHeight="1">
      <c r="A1" s="1336" t="s">
        <v>1377</v>
      </c>
      <c r="H1" s="1338"/>
      <c r="I1" s="1338"/>
      <c r="J1" s="1338"/>
    </row>
    <row r="2" spans="1:10" s="1340" customFormat="1" ht="6.15" customHeight="1">
      <c r="A2" s="1339"/>
    </row>
    <row r="3" spans="1:10" s="1337" customFormat="1" ht="15.6">
      <c r="A3" s="1336" t="s">
        <v>1344</v>
      </c>
    </row>
    <row r="4" spans="1:10" s="1340" customFormat="1" ht="11.25" customHeight="1">
      <c r="A4" s="1341"/>
      <c r="G4" s="1342"/>
      <c r="H4" s="1342"/>
      <c r="I4" s="2060" t="s">
        <v>1345</v>
      </c>
      <c r="J4" s="2060"/>
    </row>
    <row r="5" spans="1:10" s="1344" customFormat="1" ht="30" customHeight="1">
      <c r="A5" s="1343" t="s">
        <v>1346</v>
      </c>
      <c r="B5" s="1343" t="s">
        <v>1347</v>
      </c>
      <c r="C5" s="249">
        <v>43190</v>
      </c>
      <c r="D5" s="249">
        <v>43281</v>
      </c>
      <c r="E5" s="249">
        <v>43373</v>
      </c>
      <c r="F5" s="249">
        <v>43465</v>
      </c>
      <c r="G5" s="249">
        <v>43555</v>
      </c>
      <c r="H5" s="249">
        <v>43646</v>
      </c>
      <c r="I5" s="249">
        <v>43738</v>
      </c>
      <c r="J5" s="249">
        <v>43830</v>
      </c>
    </row>
    <row r="6" spans="1:10" s="1348" customFormat="1">
      <c r="A6" s="1345" t="s">
        <v>316</v>
      </c>
      <c r="B6" s="1362"/>
      <c r="C6" s="1378"/>
      <c r="D6" s="1378"/>
      <c r="E6" s="1378"/>
      <c r="F6" s="1378"/>
      <c r="G6" s="1378"/>
      <c r="H6" s="1378"/>
      <c r="I6" s="1378"/>
      <c r="J6" s="1378"/>
    </row>
    <row r="7" spans="1:10">
      <c r="A7" s="1349" t="s">
        <v>1348</v>
      </c>
      <c r="B7" s="1350" t="s">
        <v>1349</v>
      </c>
      <c r="C7" s="1351">
        <v>4147.1449999999995</v>
      </c>
      <c r="D7" s="1352">
        <v>4176.4939999999997</v>
      </c>
      <c r="E7" s="1352">
        <v>4040.2520000000004</v>
      </c>
      <c r="F7" s="1352">
        <v>4306.2539999999999</v>
      </c>
      <c r="G7" s="1352">
        <v>4418.473</v>
      </c>
      <c r="H7" s="1352">
        <v>4616.0460000000003</v>
      </c>
      <c r="I7" s="1352">
        <v>4970.2700000000004</v>
      </c>
      <c r="J7" s="1352">
        <v>4935.49</v>
      </c>
    </row>
    <row r="8" spans="1:10">
      <c r="A8" s="1349" t="s">
        <v>1032</v>
      </c>
      <c r="B8" s="1350" t="s">
        <v>1350</v>
      </c>
      <c r="C8" s="1351">
        <v>47536.788124119805</v>
      </c>
      <c r="D8" s="1352">
        <v>48888.398345004651</v>
      </c>
      <c r="E8" s="1352">
        <v>49874.297217506661</v>
      </c>
      <c r="F8" s="1352">
        <v>53289.188153119998</v>
      </c>
      <c r="G8" s="1352">
        <v>53728.696571571229</v>
      </c>
      <c r="H8" s="1352">
        <v>51313.78006841967</v>
      </c>
      <c r="I8" s="1352">
        <v>51097.537535275733</v>
      </c>
      <c r="J8" s="1352">
        <v>47756.896402012775</v>
      </c>
    </row>
    <row r="9" spans="1:10">
      <c r="A9" s="1349" t="s">
        <v>596</v>
      </c>
      <c r="B9" s="1350" t="s">
        <v>1351</v>
      </c>
      <c r="C9" s="1351">
        <v>49681.722949928553</v>
      </c>
      <c r="D9" s="1352">
        <v>50542.501799410165</v>
      </c>
      <c r="E9" s="1352">
        <v>53049.508241877738</v>
      </c>
      <c r="F9" s="1352">
        <v>51818.248469596139</v>
      </c>
      <c r="G9" s="1352">
        <v>52731.693982651348</v>
      </c>
      <c r="H9" s="1352">
        <v>54284.374160097133</v>
      </c>
      <c r="I9" s="1352">
        <v>57125.644913412259</v>
      </c>
      <c r="J9" s="1352">
        <v>60829.79021544275</v>
      </c>
    </row>
    <row r="10" spans="1:10">
      <c r="A10" s="1349" t="s">
        <v>352</v>
      </c>
      <c r="B10" s="1350" t="s">
        <v>1352</v>
      </c>
      <c r="C10" s="1351">
        <v>66147.193968033796</v>
      </c>
      <c r="D10" s="1352">
        <v>67610.978492063368</v>
      </c>
      <c r="E10" s="1352">
        <v>68781.752370382805</v>
      </c>
      <c r="F10" s="1352">
        <v>69453.42247277523</v>
      </c>
      <c r="G10" s="1352">
        <v>69990.992367294559</v>
      </c>
      <c r="H10" s="1352">
        <v>71715.033806518055</v>
      </c>
      <c r="I10" s="1352">
        <v>73216.520912006192</v>
      </c>
      <c r="J10" s="1352">
        <v>74742.965129906297</v>
      </c>
    </row>
    <row r="11" spans="1:10">
      <c r="A11" s="1349" t="s">
        <v>1024</v>
      </c>
      <c r="B11" s="1350" t="s">
        <v>1353</v>
      </c>
      <c r="C11" s="1351">
        <v>10806.821210569466</v>
      </c>
      <c r="D11" s="1352">
        <v>11198.301818714826</v>
      </c>
      <c r="E11" s="1352">
        <v>11534.534810948713</v>
      </c>
      <c r="F11" s="1352">
        <v>11662.270011992046</v>
      </c>
      <c r="G11" s="1352">
        <v>12736.931513241489</v>
      </c>
      <c r="H11" s="1352">
        <v>12715.411419831809</v>
      </c>
      <c r="I11" s="1352">
        <v>12675.524798442308</v>
      </c>
      <c r="J11" s="1352">
        <v>12448.066240058179</v>
      </c>
    </row>
    <row r="12" spans="1:10" ht="26.4">
      <c r="A12" s="1349" t="s">
        <v>1354</v>
      </c>
      <c r="B12" s="1350" t="s">
        <v>1355</v>
      </c>
      <c r="C12" s="1351">
        <v>267.59448533999995</v>
      </c>
      <c r="D12" s="1352">
        <v>275.33069193</v>
      </c>
      <c r="E12" s="1352">
        <v>284.17765975999998</v>
      </c>
      <c r="F12" s="1352">
        <v>299.62579378999999</v>
      </c>
      <c r="G12" s="1352">
        <v>327.59677162000003</v>
      </c>
      <c r="H12" s="1352">
        <v>354.01106069999997</v>
      </c>
      <c r="I12" s="1352">
        <v>104.97621337</v>
      </c>
      <c r="J12" s="1352">
        <v>118.85926968999999</v>
      </c>
    </row>
    <row r="13" spans="1:10">
      <c r="A13" s="1349" t="s">
        <v>1356</v>
      </c>
      <c r="B13" s="1350" t="s">
        <v>1357</v>
      </c>
      <c r="C13" s="1351">
        <v>154.49950124429998</v>
      </c>
      <c r="D13" s="1352">
        <v>253.52873023290005</v>
      </c>
      <c r="E13" s="1352">
        <v>238.40215296229999</v>
      </c>
      <c r="F13" s="1352">
        <v>164.1945892981</v>
      </c>
      <c r="G13" s="1352">
        <v>187.52648365000002</v>
      </c>
      <c r="H13" s="1352">
        <v>170.72037456550001</v>
      </c>
      <c r="I13" s="1352">
        <v>269.22257677350001</v>
      </c>
      <c r="J13" s="1352">
        <v>168.4220521535</v>
      </c>
    </row>
    <row r="14" spans="1:10">
      <c r="A14" s="1354" t="s">
        <v>1030</v>
      </c>
      <c r="B14" s="1355" t="s">
        <v>1358</v>
      </c>
      <c r="C14" s="1356">
        <v>5050.8354868881506</v>
      </c>
      <c r="D14" s="1357">
        <v>5400.6678767919511</v>
      </c>
      <c r="E14" s="1357">
        <v>5364.3549056059346</v>
      </c>
      <c r="F14" s="1357">
        <v>5490.5183157559322</v>
      </c>
      <c r="G14" s="1357">
        <v>5472.5076170294005</v>
      </c>
      <c r="H14" s="1357">
        <v>5580.5861623222054</v>
      </c>
      <c r="I14" s="1357">
        <v>5677.2150295069969</v>
      </c>
      <c r="J14" s="1357">
        <v>5575.1059405927208</v>
      </c>
    </row>
    <row r="15" spans="1:10" s="1348" customFormat="1" ht="15" customHeight="1">
      <c r="A15" s="1358" t="s">
        <v>1359</v>
      </c>
      <c r="B15" s="1371" t="s">
        <v>1360</v>
      </c>
      <c r="C15" s="1360">
        <v>183792.60072612407</v>
      </c>
      <c r="D15" s="1360">
        <v>188346.20175414789</v>
      </c>
      <c r="E15" s="1360">
        <v>193167.27935904416</v>
      </c>
      <c r="F15" s="1360">
        <v>196483.72180632746</v>
      </c>
      <c r="G15" s="1360">
        <v>199594.41830705802</v>
      </c>
      <c r="H15" s="1360">
        <v>200749.96305245435</v>
      </c>
      <c r="I15" s="1360">
        <v>205136.91197878699</v>
      </c>
      <c r="J15" s="1360">
        <v>206575.59524985618</v>
      </c>
    </row>
    <row r="16" spans="1:10" s="1348" customFormat="1">
      <c r="A16" s="1361" t="s">
        <v>320</v>
      </c>
      <c r="B16" s="1362"/>
      <c r="C16" s="1363"/>
      <c r="D16" s="1363"/>
      <c r="E16" s="1363"/>
      <c r="F16" s="1363"/>
      <c r="G16" s="1363"/>
      <c r="H16" s="1363"/>
      <c r="I16" s="1363"/>
      <c r="J16" s="1363"/>
    </row>
    <row r="17" spans="1:10" s="1348" customFormat="1">
      <c r="A17" s="1349" t="s">
        <v>1348</v>
      </c>
      <c r="B17" s="1364" t="s">
        <v>1349</v>
      </c>
      <c r="C17" s="1352">
        <v>1411.508</v>
      </c>
      <c r="D17" s="1352">
        <v>1443.7429999999999</v>
      </c>
      <c r="E17" s="1352">
        <v>1442.374</v>
      </c>
      <c r="F17" s="1352">
        <v>1453.848</v>
      </c>
      <c r="G17" s="1352">
        <v>1479.0260000000001</v>
      </c>
      <c r="H17" s="1352">
        <v>1462.2560000000001</v>
      </c>
      <c r="I17" s="1352">
        <v>1498.1790000000001</v>
      </c>
      <c r="J17" s="1352">
        <v>1472.5889999999999</v>
      </c>
    </row>
    <row r="18" spans="1:10">
      <c r="A18" s="1349" t="s">
        <v>1032</v>
      </c>
      <c r="B18" s="1364" t="s">
        <v>1350</v>
      </c>
      <c r="C18" s="1352">
        <v>120098.44482</v>
      </c>
      <c r="D18" s="1352">
        <v>124507.59839700001</v>
      </c>
      <c r="E18" s="1352">
        <v>129147.922685</v>
      </c>
      <c r="F18" s="1352">
        <v>130775.26650300002</v>
      </c>
      <c r="G18" s="1352">
        <v>132493.95775</v>
      </c>
      <c r="H18" s="1352">
        <v>132894.030088</v>
      </c>
      <c r="I18" s="1352">
        <v>135560.69112666999</v>
      </c>
      <c r="J18" s="1352">
        <v>137206.079669</v>
      </c>
    </row>
    <row r="19" spans="1:10">
      <c r="A19" s="1349" t="s">
        <v>596</v>
      </c>
      <c r="B19" s="1364" t="s">
        <v>1351</v>
      </c>
      <c r="C19" s="1352">
        <v>1254.6865687781474</v>
      </c>
      <c r="D19" s="1352">
        <v>1252.6132464870284</v>
      </c>
      <c r="E19" s="1352">
        <v>1201.828278698398</v>
      </c>
      <c r="F19" s="1352">
        <v>1054.6636723414704</v>
      </c>
      <c r="G19" s="1352">
        <v>994.49790844332279</v>
      </c>
      <c r="H19" s="1352">
        <v>1017.8636488641944</v>
      </c>
      <c r="I19" s="1352">
        <v>1028.7653142641523</v>
      </c>
      <c r="J19" s="1352">
        <v>1335.2203412081399</v>
      </c>
    </row>
    <row r="20" spans="1:10">
      <c r="A20" s="1349" t="s">
        <v>352</v>
      </c>
      <c r="B20" s="1364" t="s">
        <v>1352</v>
      </c>
      <c r="C20" s="1352">
        <v>9799.3077719295015</v>
      </c>
      <c r="D20" s="1352">
        <v>9907.6544422745865</v>
      </c>
      <c r="E20" s="1352">
        <v>9976.8605638343106</v>
      </c>
      <c r="F20" s="1352">
        <v>9953.6347674004228</v>
      </c>
      <c r="G20" s="1352">
        <v>10050.223263901707</v>
      </c>
      <c r="H20" s="1352">
        <v>10645.584874303748</v>
      </c>
      <c r="I20" s="1352">
        <v>10618.777932384133</v>
      </c>
      <c r="J20" s="1352">
        <v>10731.470063645755</v>
      </c>
    </row>
    <row r="21" spans="1:10">
      <c r="A21" s="1349" t="s">
        <v>1024</v>
      </c>
      <c r="B21" s="1364" t="s">
        <v>1353</v>
      </c>
      <c r="C21" s="1352">
        <v>29808.519736466933</v>
      </c>
      <c r="D21" s="1352">
        <v>29852.17853652488</v>
      </c>
      <c r="E21" s="1352">
        <v>30754.461965910268</v>
      </c>
      <c r="F21" s="1352">
        <v>32483.911452435652</v>
      </c>
      <c r="G21" s="1352">
        <v>34053.083246207432</v>
      </c>
      <c r="H21" s="1352">
        <v>34124.54512018196</v>
      </c>
      <c r="I21" s="1352">
        <v>34823.665048308249</v>
      </c>
      <c r="J21" s="1352">
        <v>34898.037566703133</v>
      </c>
    </row>
    <row r="22" spans="1:10" ht="26.4">
      <c r="A22" s="1349" t="s">
        <v>1354</v>
      </c>
      <c r="B22" s="1364" t="s">
        <v>1355</v>
      </c>
      <c r="C22" s="1352">
        <v>18072.563374127101</v>
      </c>
      <c r="D22" s="1352">
        <v>18517.77693194331</v>
      </c>
      <c r="E22" s="1352">
        <v>19064.375331866817</v>
      </c>
      <c r="F22" s="1352">
        <v>19171.474909889959</v>
      </c>
      <c r="G22" s="1352">
        <v>20054.218678448626</v>
      </c>
      <c r="H22" s="1352">
        <v>20933.022248341102</v>
      </c>
      <c r="I22" s="1352">
        <v>21471.219801489849</v>
      </c>
      <c r="J22" s="1352">
        <v>21989.567948694872</v>
      </c>
    </row>
    <row r="23" spans="1:10">
      <c r="A23" s="1349" t="s">
        <v>1356</v>
      </c>
      <c r="B23" s="1364" t="s">
        <v>1357</v>
      </c>
      <c r="C23" s="1352">
        <v>146.20815346500001</v>
      </c>
      <c r="D23" s="1352">
        <v>169.13184693529999</v>
      </c>
      <c r="E23" s="1352">
        <v>154.18305497</v>
      </c>
      <c r="F23" s="1352">
        <v>168.07812575240001</v>
      </c>
      <c r="G23" s="1352">
        <v>230.6991207618</v>
      </c>
      <c r="H23" s="1352">
        <v>261.04370073940004</v>
      </c>
      <c r="I23" s="1352">
        <v>318.40146764000002</v>
      </c>
      <c r="J23" s="1352">
        <v>240.85796560000003</v>
      </c>
    </row>
    <row r="24" spans="1:10">
      <c r="A24" s="1349" t="s">
        <v>1033</v>
      </c>
      <c r="B24" s="1364" t="s">
        <v>1358</v>
      </c>
      <c r="C24" s="1352">
        <v>7757.2021520376466</v>
      </c>
      <c r="D24" s="1352">
        <v>7519.6238206304115</v>
      </c>
      <c r="E24" s="1352">
        <v>7556.2406999911118</v>
      </c>
      <c r="F24" s="1352">
        <v>7556.0600902976712</v>
      </c>
      <c r="G24" s="1352">
        <v>7900.115531974895</v>
      </c>
      <c r="H24" s="1352">
        <v>8026.4397266911428</v>
      </c>
      <c r="I24" s="1352">
        <v>8147.3905765222189</v>
      </c>
      <c r="J24" s="1352">
        <v>7636.2923514370987</v>
      </c>
    </row>
    <row r="25" spans="1:10" ht="15" customHeight="1">
      <c r="A25" s="1365" t="s">
        <v>1361</v>
      </c>
      <c r="B25" s="1366" t="s">
        <v>1360</v>
      </c>
      <c r="C25" s="1360">
        <v>188348.44057680434</v>
      </c>
      <c r="D25" s="1360">
        <v>193170.32022179547</v>
      </c>
      <c r="E25" s="1360">
        <v>199298.2465802709</v>
      </c>
      <c r="F25" s="1360">
        <v>202616.93752111756</v>
      </c>
      <c r="G25" s="1360">
        <v>207255.82149973777</v>
      </c>
      <c r="H25" s="1360">
        <v>209364.78540712153</v>
      </c>
      <c r="I25" s="1360">
        <v>213467.09026727857</v>
      </c>
      <c r="J25" s="1360">
        <v>215510.114906289</v>
      </c>
    </row>
    <row r="26" spans="1:10" ht="6.15" customHeight="1">
      <c r="A26" s="1367"/>
      <c r="B26" s="1353"/>
    </row>
    <row r="27" spans="1:10" s="1337" customFormat="1" ht="15.6">
      <c r="A27" s="1336" t="s">
        <v>1362</v>
      </c>
      <c r="B27" s="1368"/>
      <c r="C27" s="1369"/>
      <c r="D27" s="1369"/>
      <c r="E27" s="1369"/>
      <c r="F27" s="1369"/>
      <c r="G27" s="1369"/>
      <c r="H27" s="1369"/>
      <c r="I27" s="1369"/>
      <c r="J27" s="1369"/>
    </row>
    <row r="28" spans="1:10" s="1340" customFormat="1" ht="11.25" customHeight="1">
      <c r="A28" s="1341"/>
      <c r="G28" s="1342"/>
      <c r="H28" s="1342"/>
      <c r="I28" s="2066" t="s">
        <v>1345</v>
      </c>
      <c r="J28" s="2066"/>
    </row>
    <row r="29" spans="1:10" ht="15" customHeight="1">
      <c r="A29" s="2061" t="s">
        <v>1346</v>
      </c>
      <c r="B29" s="2061" t="s">
        <v>1347</v>
      </c>
      <c r="C29" s="2063">
        <v>2018</v>
      </c>
      <c r="D29" s="2064">
        <v>0</v>
      </c>
      <c r="E29" s="2064">
        <v>0</v>
      </c>
      <c r="F29" s="2065">
        <v>0</v>
      </c>
      <c r="G29" s="2063">
        <v>2019</v>
      </c>
      <c r="H29" s="2064">
        <v>0</v>
      </c>
      <c r="I29" s="2064">
        <v>0</v>
      </c>
      <c r="J29" s="2065">
        <v>0</v>
      </c>
    </row>
    <row r="30" spans="1:10" s="1344" customFormat="1" ht="15" customHeight="1">
      <c r="A30" s="2062"/>
      <c r="B30" s="2062"/>
      <c r="C30" s="250" t="s">
        <v>1363</v>
      </c>
      <c r="D30" s="250" t="s">
        <v>1364</v>
      </c>
      <c r="E30" s="250" t="s">
        <v>1365</v>
      </c>
      <c r="F30" s="250" t="s">
        <v>1366</v>
      </c>
      <c r="G30" s="250" t="s">
        <v>1363</v>
      </c>
      <c r="H30" s="250" t="s">
        <v>1364</v>
      </c>
      <c r="I30" s="250" t="s">
        <v>1365</v>
      </c>
      <c r="J30" s="250" t="s">
        <v>1366</v>
      </c>
    </row>
    <row r="31" spans="1:10" s="1348" customFormat="1">
      <c r="A31" s="1345" t="s">
        <v>316</v>
      </c>
      <c r="B31" s="1362"/>
      <c r="C31" s="1347"/>
      <c r="D31" s="1347"/>
      <c r="E31" s="1347"/>
      <c r="F31" s="1347"/>
      <c r="G31" s="1347"/>
      <c r="H31" s="1347"/>
      <c r="I31" s="1347"/>
      <c r="J31" s="1347"/>
    </row>
    <row r="32" spans="1:10">
      <c r="A32" s="1349" t="s">
        <v>1348</v>
      </c>
      <c r="B32" s="1350" t="s">
        <v>1367</v>
      </c>
      <c r="C32" s="1352">
        <v>1.1829999999999439</v>
      </c>
      <c r="D32" s="1352">
        <v>2.3189999999999298</v>
      </c>
      <c r="E32" s="1352">
        <v>1.0560000000000298</v>
      </c>
      <c r="F32" s="1352">
        <v>1.4689999999999603</v>
      </c>
      <c r="G32" s="1352">
        <v>1.1190000000000531</v>
      </c>
      <c r="H32" s="1352">
        <v>0.72099999999986863</v>
      </c>
      <c r="I32" s="1352">
        <v>1.3190000000003792</v>
      </c>
      <c r="J32" s="1352">
        <v>0.98399999999980015</v>
      </c>
    </row>
    <row r="33" spans="1:10">
      <c r="A33" s="1349" t="s">
        <v>1032</v>
      </c>
      <c r="B33" s="1350" t="s">
        <v>1368</v>
      </c>
      <c r="C33" s="1352">
        <v>-3241.1561664790515</v>
      </c>
      <c r="D33" s="1352">
        <v>1253.4192208848424</v>
      </c>
      <c r="E33" s="1352">
        <v>970.33414300932452</v>
      </c>
      <c r="F33" s="1352">
        <v>3430.7901476132306</v>
      </c>
      <c r="G33" s="1352">
        <v>405.79371645122626</v>
      </c>
      <c r="H33" s="1352">
        <v>-2360.3075031515677</v>
      </c>
      <c r="I33" s="1352">
        <v>-351.34953314392538</v>
      </c>
      <c r="J33" s="1352">
        <v>-3207.6233322629664</v>
      </c>
    </row>
    <row r="34" spans="1:10">
      <c r="A34" s="1349" t="s">
        <v>596</v>
      </c>
      <c r="B34" s="1350" t="s">
        <v>1369</v>
      </c>
      <c r="C34" s="1352">
        <v>1589.858819875159</v>
      </c>
      <c r="D34" s="1352">
        <v>1034.411343308853</v>
      </c>
      <c r="E34" s="1352">
        <v>2503.9298613331557</v>
      </c>
      <c r="F34" s="1352">
        <v>-1198.5756031866031</v>
      </c>
      <c r="G34" s="1352">
        <v>509.01643812025821</v>
      </c>
      <c r="H34" s="1352">
        <v>1208.7092005676875</v>
      </c>
      <c r="I34" s="1352">
        <v>2336.3321778695163</v>
      </c>
      <c r="J34" s="1352">
        <v>4260.7079740781246</v>
      </c>
    </row>
    <row r="35" spans="1:10">
      <c r="A35" s="1349" t="s">
        <v>352</v>
      </c>
      <c r="B35" s="1350" t="s">
        <v>1370</v>
      </c>
      <c r="C35" s="1352">
        <v>818.05528969570855</v>
      </c>
      <c r="D35" s="1352">
        <v>1769.7320304392088</v>
      </c>
      <c r="E35" s="1352">
        <v>1462.2481690122986</v>
      </c>
      <c r="F35" s="1352">
        <v>1286.4276261065477</v>
      </c>
      <c r="G35" s="1352">
        <v>647.44944901299573</v>
      </c>
      <c r="H35" s="1352">
        <v>1940.4119910171396</v>
      </c>
      <c r="I35" s="1352">
        <v>1545.7650535372095</v>
      </c>
      <c r="J35" s="1352">
        <v>2326.9645751169305</v>
      </c>
    </row>
    <row r="36" spans="1:10">
      <c r="A36" s="1349" t="s">
        <v>1024</v>
      </c>
      <c r="B36" s="1350" t="s">
        <v>1371</v>
      </c>
      <c r="C36" s="1352">
        <v>231.07105390760717</v>
      </c>
      <c r="D36" s="1352">
        <v>336.84005837963309</v>
      </c>
      <c r="E36" s="1352">
        <v>207.33518385973099</v>
      </c>
      <c r="F36" s="1352">
        <v>525.84161788412609</v>
      </c>
      <c r="G36" s="1352">
        <v>720.56128260018909</v>
      </c>
      <c r="H36" s="1352">
        <v>38.613401560731745</v>
      </c>
      <c r="I36" s="1352">
        <v>-175.43574420989412</v>
      </c>
      <c r="J36" s="1352">
        <v>-200.78302038592861</v>
      </c>
    </row>
    <row r="37" spans="1:10" ht="26.4">
      <c r="A37" s="1349" t="s">
        <v>1354</v>
      </c>
      <c r="B37" s="1350" t="s">
        <v>1372</v>
      </c>
      <c r="C37" s="1352">
        <v>19.363711069999987</v>
      </c>
      <c r="D37" s="1352">
        <v>7.7362065900000268</v>
      </c>
      <c r="E37" s="1352">
        <v>8.846967829999981</v>
      </c>
      <c r="F37" s="1352">
        <v>15.448134029999993</v>
      </c>
      <c r="G37" s="1352">
        <v>27.970977830000066</v>
      </c>
      <c r="H37" s="1352">
        <v>26.414289079999914</v>
      </c>
      <c r="I37" s="1352">
        <v>-249.03484732999993</v>
      </c>
      <c r="J37" s="1352">
        <v>13.883056319999989</v>
      </c>
    </row>
    <row r="38" spans="1:10">
      <c r="A38" s="1349" t="s">
        <v>1356</v>
      </c>
      <c r="B38" s="1350" t="s">
        <v>1373</v>
      </c>
      <c r="C38" s="1352">
        <v>-17.072861023543815</v>
      </c>
      <c r="D38" s="1352">
        <v>97.769314682831094</v>
      </c>
      <c r="E38" s="1352">
        <v>-17.731431477179843</v>
      </c>
      <c r="F38" s="1352">
        <v>-79.968688573864782</v>
      </c>
      <c r="G38" s="1352">
        <v>23.101388946826575</v>
      </c>
      <c r="H38" s="1352">
        <v>-16.850275126446583</v>
      </c>
      <c r="I38" s="1352">
        <v>98.385455958319184</v>
      </c>
      <c r="J38" s="1352">
        <v>-100.16354083323813</v>
      </c>
    </row>
    <row r="39" spans="1:10">
      <c r="A39" s="1354" t="s">
        <v>1030</v>
      </c>
      <c r="B39" s="1355" t="s">
        <v>1374</v>
      </c>
      <c r="C39" s="1357">
        <v>-82.789794776612808</v>
      </c>
      <c r="D39" s="1357">
        <v>344.96033053520932</v>
      </c>
      <c r="E39" s="1357">
        <v>-40.02067334234804</v>
      </c>
      <c r="F39" s="1357">
        <v>128.54573458779865</v>
      </c>
      <c r="G39" s="1357">
        <v>-19.864621586154531</v>
      </c>
      <c r="H39" s="1357">
        <v>109.27303355620387</v>
      </c>
      <c r="I39" s="1357">
        <v>92.829214150638478</v>
      </c>
      <c r="J39" s="1357">
        <v>-40.625875789733627</v>
      </c>
    </row>
    <row r="40" spans="1:10" s="1348" customFormat="1" ht="15" customHeight="1">
      <c r="A40" s="1370" t="s">
        <v>1359</v>
      </c>
      <c r="B40" s="1362" t="s">
        <v>1375</v>
      </c>
      <c r="C40" s="1360">
        <v>-681.4869477307343</v>
      </c>
      <c r="D40" s="1360">
        <v>4847.1875048205775</v>
      </c>
      <c r="E40" s="1360">
        <v>5095.9982202249821</v>
      </c>
      <c r="F40" s="1360">
        <v>4109.9779684612358</v>
      </c>
      <c r="G40" s="1360">
        <v>2315.1476313753419</v>
      </c>
      <c r="H40" s="1360">
        <v>946.98513750374809</v>
      </c>
      <c r="I40" s="1360">
        <v>3298.8107768318641</v>
      </c>
      <c r="J40" s="1360">
        <v>3053.343836243188</v>
      </c>
    </row>
    <row r="41" spans="1:10" s="1348" customFormat="1">
      <c r="A41" s="1370" t="s">
        <v>320</v>
      </c>
      <c r="B41" s="1362"/>
      <c r="C41" s="1363"/>
      <c r="D41" s="1363"/>
      <c r="E41" s="1363"/>
      <c r="F41" s="1363"/>
      <c r="G41" s="1363"/>
      <c r="H41" s="1363"/>
      <c r="I41" s="1363"/>
      <c r="J41" s="1363"/>
    </row>
    <row r="42" spans="1:10">
      <c r="A42" s="1349" t="s">
        <v>1348</v>
      </c>
      <c r="B42" s="1350" t="s">
        <v>1367</v>
      </c>
      <c r="C42" s="1352">
        <v>0.19399999999996886</v>
      </c>
      <c r="D42" s="1352">
        <v>0.28899999999989845</v>
      </c>
      <c r="E42" s="1352">
        <v>8.7000000000085453E-2</v>
      </c>
      <c r="F42" s="1352">
        <v>0.25599999999993273</v>
      </c>
      <c r="G42" s="1352">
        <v>6.2000000000111299E-2</v>
      </c>
      <c r="H42" s="1352">
        <v>1.7763568394002505E-14</v>
      </c>
      <c r="I42" s="1352">
        <v>-0.42299999999999471</v>
      </c>
      <c r="J42" s="1352">
        <v>-0.38000000000014467</v>
      </c>
    </row>
    <row r="43" spans="1:10">
      <c r="A43" s="1349" t="s">
        <v>1032</v>
      </c>
      <c r="B43" s="1350" t="s">
        <v>1368</v>
      </c>
      <c r="C43" s="1352">
        <v>-1544.9839864997375</v>
      </c>
      <c r="D43" s="1352">
        <v>4075.6597575549322</v>
      </c>
      <c r="E43" s="1352">
        <v>4610.4038474585068</v>
      </c>
      <c r="F43" s="1352">
        <v>1605.7427466214526</v>
      </c>
      <c r="G43" s="1352">
        <v>1568.2790076752096</v>
      </c>
      <c r="H43" s="1352">
        <v>509.35810931939</v>
      </c>
      <c r="I43" s="1352">
        <v>2365.7443323208454</v>
      </c>
      <c r="J43" s="1352">
        <v>1802.2464533640532</v>
      </c>
    </row>
    <row r="44" spans="1:10">
      <c r="A44" s="1349" t="s">
        <v>596</v>
      </c>
      <c r="B44" s="1350" t="s">
        <v>1369</v>
      </c>
      <c r="C44" s="1352">
        <v>21.175861575659059</v>
      </c>
      <c r="D44" s="1352">
        <v>-18.720633116886098</v>
      </c>
      <c r="E44" s="1352">
        <v>-83.302693631207347</v>
      </c>
      <c r="F44" s="1352">
        <v>-123.91760874307269</v>
      </c>
      <c r="G44" s="1352">
        <v>-57.549996350385783</v>
      </c>
      <c r="H44" s="1352">
        <v>21.648272481819649</v>
      </c>
      <c r="I44" s="1352">
        <v>2.5335821824110702</v>
      </c>
      <c r="J44" s="1352">
        <v>294.78020145388564</v>
      </c>
    </row>
    <row r="45" spans="1:10">
      <c r="A45" s="1349" t="s">
        <v>352</v>
      </c>
      <c r="B45" s="1350" t="s">
        <v>1370</v>
      </c>
      <c r="C45" s="1352">
        <v>308.09476608007657</v>
      </c>
      <c r="D45" s="1352">
        <v>331.37600001829384</v>
      </c>
      <c r="E45" s="1352">
        <v>68.353916901768272</v>
      </c>
      <c r="F45" s="1352">
        <v>-22.159589094157703</v>
      </c>
      <c r="G45" s="1352">
        <v>65.184827804559745</v>
      </c>
      <c r="H45" s="1352">
        <v>595.88129617406832</v>
      </c>
      <c r="I45" s="1352">
        <v>-47.852799491398493</v>
      </c>
      <c r="J45" s="1352">
        <v>250.34660875572271</v>
      </c>
    </row>
    <row r="46" spans="1:10">
      <c r="A46" s="1349" t="s">
        <v>1024</v>
      </c>
      <c r="B46" s="1350" t="s">
        <v>1371</v>
      </c>
      <c r="C46" s="1352">
        <v>-287.4968812111216</v>
      </c>
      <c r="D46" s="1352">
        <v>289.63172735382472</v>
      </c>
      <c r="E46" s="1352">
        <v>942.390114182959</v>
      </c>
      <c r="F46" s="1352">
        <v>1477.2069749287848</v>
      </c>
      <c r="G46" s="1352">
        <v>123.1861020669709</v>
      </c>
      <c r="H46" s="1352">
        <v>-221.49967192194077</v>
      </c>
      <c r="I46" s="1352">
        <v>229.2036738389408</v>
      </c>
      <c r="J46" s="1352">
        <v>411.9395815086279</v>
      </c>
    </row>
    <row r="47" spans="1:10" ht="26.4">
      <c r="A47" s="1349" t="s">
        <v>1354</v>
      </c>
      <c r="B47" s="1350" t="s">
        <v>1372</v>
      </c>
      <c r="C47" s="1352">
        <v>358.32705416426205</v>
      </c>
      <c r="D47" s="1352">
        <v>445.21355781620787</v>
      </c>
      <c r="E47" s="1352">
        <v>546.59839992350544</v>
      </c>
      <c r="F47" s="1352">
        <v>107.09957802314352</v>
      </c>
      <c r="G47" s="1352">
        <v>882.74376855866751</v>
      </c>
      <c r="H47" s="1352">
        <v>878.80356989247502</v>
      </c>
      <c r="I47" s="1352">
        <v>538.19755314874874</v>
      </c>
      <c r="J47" s="1352">
        <v>518.34814720502277</v>
      </c>
    </row>
    <row r="48" spans="1:10">
      <c r="A48" s="1349" t="s">
        <v>1356</v>
      </c>
      <c r="B48" s="1350" t="s">
        <v>1373</v>
      </c>
      <c r="C48" s="1352">
        <v>-102.89758318580002</v>
      </c>
      <c r="D48" s="1352">
        <v>21.90669347029997</v>
      </c>
      <c r="E48" s="1352">
        <v>-15.081791965299997</v>
      </c>
      <c r="F48" s="1352">
        <v>13.684070782400003</v>
      </c>
      <c r="G48" s="1352">
        <v>62.551995009400009</v>
      </c>
      <c r="H48" s="1352">
        <v>30.417579977600024</v>
      </c>
      <c r="I48" s="1352">
        <v>57.076766900599957</v>
      </c>
      <c r="J48" s="1352">
        <v>-77.31550203999997</v>
      </c>
    </row>
    <row r="49" spans="1:10">
      <c r="A49" s="1354" t="s">
        <v>1033</v>
      </c>
      <c r="B49" s="1355" t="s">
        <v>1374</v>
      </c>
      <c r="C49" s="1352">
        <v>444.81597437257437</v>
      </c>
      <c r="D49" s="1352">
        <v>-242.81140406495146</v>
      </c>
      <c r="E49" s="1352">
        <v>26.300823213787126</v>
      </c>
      <c r="F49" s="1352">
        <v>5.0078228543083725</v>
      </c>
      <c r="G49" s="1352">
        <v>341.27192561859709</v>
      </c>
      <c r="H49" s="1352">
        <v>-299.60956585158482</v>
      </c>
      <c r="I49" s="1352">
        <v>115.6167620647539</v>
      </c>
      <c r="J49" s="1352">
        <v>-151.92013263355105</v>
      </c>
    </row>
    <row r="50" spans="1:10" s="1348" customFormat="1" ht="15" customHeight="1">
      <c r="A50" s="1365" t="s">
        <v>1361</v>
      </c>
      <c r="B50" s="1371" t="s">
        <v>1375</v>
      </c>
      <c r="C50" s="1360">
        <v>-802.77079470408717</v>
      </c>
      <c r="D50" s="1360">
        <v>4902.5446990317214</v>
      </c>
      <c r="E50" s="1360">
        <v>6095.7496160840192</v>
      </c>
      <c r="F50" s="1360">
        <v>3062.9199953728589</v>
      </c>
      <c r="G50" s="1360">
        <v>2985.7296303830199</v>
      </c>
      <c r="H50" s="1360">
        <v>1514.9995900718272</v>
      </c>
      <c r="I50" s="1360">
        <v>3260.0968709649014</v>
      </c>
      <c r="J50" s="1360">
        <v>3048.045357613762</v>
      </c>
    </row>
    <row r="51" spans="1:10" ht="6.15" customHeight="1"/>
    <row r="52" spans="1:10" s="1340" customFormat="1" ht="12">
      <c r="A52" s="1340" t="s">
        <v>1376</v>
      </c>
      <c r="B52" s="1377"/>
    </row>
  </sheetData>
  <mergeCells count="6">
    <mergeCell ref="I4:J4"/>
    <mergeCell ref="I28:J28"/>
    <mergeCell ref="A29:A30"/>
    <mergeCell ref="B29:B30"/>
    <mergeCell ref="C29:F29"/>
    <mergeCell ref="G29:J29"/>
  </mergeCells>
  <pageMargins left="0.59055118110236227" right="0.59055118110236227" top="0.59055118110236227" bottom="0.59055118110236227" header="0.11811023622047245" footer="0.11811023622047245"/>
  <pageSetup paperSize="9" scale="66" orientation="portrait" r:id="rId1"/>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DF5C77-999C-4E9F-BF94-B25DC769ACD6}">
  <dimension ref="A1:J52"/>
  <sheetViews>
    <sheetView view="pageBreakPreview" zoomScaleNormal="100" zoomScaleSheetLayoutView="100" workbookViewId="0">
      <selection activeCell="A4" sqref="A4"/>
    </sheetView>
  </sheetViews>
  <sheetFormatPr defaultColWidth="9.109375" defaultRowHeight="13.2"/>
  <cols>
    <col min="1" max="1" width="40.6640625" style="1372" customWidth="1"/>
    <col min="2" max="2" width="9.33203125" style="1373" customWidth="1"/>
    <col min="3" max="10" width="10.6640625" style="1353" customWidth="1"/>
    <col min="11" max="256" width="9.109375" style="1353"/>
    <col min="257" max="257" width="40.6640625" style="1353" customWidth="1"/>
    <col min="258" max="258" width="9.33203125" style="1353" customWidth="1"/>
    <col min="259" max="266" width="10.6640625" style="1353" customWidth="1"/>
    <col min="267" max="512" width="9.109375" style="1353"/>
    <col min="513" max="513" width="40.6640625" style="1353" customWidth="1"/>
    <col min="514" max="514" width="9.33203125" style="1353" customWidth="1"/>
    <col min="515" max="522" width="10.6640625" style="1353" customWidth="1"/>
    <col min="523" max="768" width="9.109375" style="1353"/>
    <col min="769" max="769" width="40.6640625" style="1353" customWidth="1"/>
    <col min="770" max="770" width="9.33203125" style="1353" customWidth="1"/>
    <col min="771" max="778" width="10.6640625" style="1353" customWidth="1"/>
    <col min="779" max="1024" width="9.109375" style="1353"/>
    <col min="1025" max="1025" width="40.6640625" style="1353" customWidth="1"/>
    <col min="1026" max="1026" width="9.33203125" style="1353" customWidth="1"/>
    <col min="1027" max="1034" width="10.6640625" style="1353" customWidth="1"/>
    <col min="1035" max="1280" width="9.109375" style="1353"/>
    <col min="1281" max="1281" width="40.6640625" style="1353" customWidth="1"/>
    <col min="1282" max="1282" width="9.33203125" style="1353" customWidth="1"/>
    <col min="1283" max="1290" width="10.6640625" style="1353" customWidth="1"/>
    <col min="1291" max="1536" width="9.109375" style="1353"/>
    <col min="1537" max="1537" width="40.6640625" style="1353" customWidth="1"/>
    <col min="1538" max="1538" width="9.33203125" style="1353" customWidth="1"/>
    <col min="1539" max="1546" width="10.6640625" style="1353" customWidth="1"/>
    <col min="1547" max="1792" width="9.109375" style="1353"/>
    <col min="1793" max="1793" width="40.6640625" style="1353" customWidth="1"/>
    <col min="1794" max="1794" width="9.33203125" style="1353" customWidth="1"/>
    <col min="1795" max="1802" width="10.6640625" style="1353" customWidth="1"/>
    <col min="1803" max="2048" width="9.109375" style="1353"/>
    <col min="2049" max="2049" width="40.6640625" style="1353" customWidth="1"/>
    <col min="2050" max="2050" width="9.33203125" style="1353" customWidth="1"/>
    <col min="2051" max="2058" width="10.6640625" style="1353" customWidth="1"/>
    <col min="2059" max="2304" width="9.109375" style="1353"/>
    <col min="2305" max="2305" width="40.6640625" style="1353" customWidth="1"/>
    <col min="2306" max="2306" width="9.33203125" style="1353" customWidth="1"/>
    <col min="2307" max="2314" width="10.6640625" style="1353" customWidth="1"/>
    <col min="2315" max="2560" width="9.109375" style="1353"/>
    <col min="2561" max="2561" width="40.6640625" style="1353" customWidth="1"/>
    <col min="2562" max="2562" width="9.33203125" style="1353" customWidth="1"/>
    <col min="2563" max="2570" width="10.6640625" style="1353" customWidth="1"/>
    <col min="2571" max="2816" width="9.109375" style="1353"/>
    <col min="2817" max="2817" width="40.6640625" style="1353" customWidth="1"/>
    <col min="2818" max="2818" width="9.33203125" style="1353" customWidth="1"/>
    <col min="2819" max="2826" width="10.6640625" style="1353" customWidth="1"/>
    <col min="2827" max="3072" width="9.109375" style="1353"/>
    <col min="3073" max="3073" width="40.6640625" style="1353" customWidth="1"/>
    <col min="3074" max="3074" width="9.33203125" style="1353" customWidth="1"/>
    <col min="3075" max="3082" width="10.6640625" style="1353" customWidth="1"/>
    <col min="3083" max="3328" width="9.109375" style="1353"/>
    <col min="3329" max="3329" width="40.6640625" style="1353" customWidth="1"/>
    <col min="3330" max="3330" width="9.33203125" style="1353" customWidth="1"/>
    <col min="3331" max="3338" width="10.6640625" style="1353" customWidth="1"/>
    <col min="3339" max="3584" width="9.109375" style="1353"/>
    <col min="3585" max="3585" width="40.6640625" style="1353" customWidth="1"/>
    <col min="3586" max="3586" width="9.33203125" style="1353" customWidth="1"/>
    <col min="3587" max="3594" width="10.6640625" style="1353" customWidth="1"/>
    <col min="3595" max="3840" width="9.109375" style="1353"/>
    <col min="3841" max="3841" width="40.6640625" style="1353" customWidth="1"/>
    <col min="3842" max="3842" width="9.33203125" style="1353" customWidth="1"/>
    <col min="3843" max="3850" width="10.6640625" style="1353" customWidth="1"/>
    <col min="3851" max="4096" width="9.109375" style="1353"/>
    <col min="4097" max="4097" width="40.6640625" style="1353" customWidth="1"/>
    <col min="4098" max="4098" width="9.33203125" style="1353" customWidth="1"/>
    <col min="4099" max="4106" width="10.6640625" style="1353" customWidth="1"/>
    <col min="4107" max="4352" width="9.109375" style="1353"/>
    <col min="4353" max="4353" width="40.6640625" style="1353" customWidth="1"/>
    <col min="4354" max="4354" width="9.33203125" style="1353" customWidth="1"/>
    <col min="4355" max="4362" width="10.6640625" style="1353" customWidth="1"/>
    <col min="4363" max="4608" width="9.109375" style="1353"/>
    <col min="4609" max="4609" width="40.6640625" style="1353" customWidth="1"/>
    <col min="4610" max="4610" width="9.33203125" style="1353" customWidth="1"/>
    <col min="4611" max="4618" width="10.6640625" style="1353" customWidth="1"/>
    <col min="4619" max="4864" width="9.109375" style="1353"/>
    <col min="4865" max="4865" width="40.6640625" style="1353" customWidth="1"/>
    <col min="4866" max="4866" width="9.33203125" style="1353" customWidth="1"/>
    <col min="4867" max="4874" width="10.6640625" style="1353" customWidth="1"/>
    <col min="4875" max="5120" width="9.109375" style="1353"/>
    <col min="5121" max="5121" width="40.6640625" style="1353" customWidth="1"/>
    <col min="5122" max="5122" width="9.33203125" style="1353" customWidth="1"/>
    <col min="5123" max="5130" width="10.6640625" style="1353" customWidth="1"/>
    <col min="5131" max="5376" width="9.109375" style="1353"/>
    <col min="5377" max="5377" width="40.6640625" style="1353" customWidth="1"/>
    <col min="5378" max="5378" width="9.33203125" style="1353" customWidth="1"/>
    <col min="5379" max="5386" width="10.6640625" style="1353" customWidth="1"/>
    <col min="5387" max="5632" width="9.109375" style="1353"/>
    <col min="5633" max="5633" width="40.6640625" style="1353" customWidth="1"/>
    <col min="5634" max="5634" width="9.33203125" style="1353" customWidth="1"/>
    <col min="5635" max="5642" width="10.6640625" style="1353" customWidth="1"/>
    <col min="5643" max="5888" width="9.109375" style="1353"/>
    <col min="5889" max="5889" width="40.6640625" style="1353" customWidth="1"/>
    <col min="5890" max="5890" width="9.33203125" style="1353" customWidth="1"/>
    <col min="5891" max="5898" width="10.6640625" style="1353" customWidth="1"/>
    <col min="5899" max="6144" width="9.109375" style="1353"/>
    <col min="6145" max="6145" width="40.6640625" style="1353" customWidth="1"/>
    <col min="6146" max="6146" width="9.33203125" style="1353" customWidth="1"/>
    <col min="6147" max="6154" width="10.6640625" style="1353" customWidth="1"/>
    <col min="6155" max="6400" width="9.109375" style="1353"/>
    <col min="6401" max="6401" width="40.6640625" style="1353" customWidth="1"/>
    <col min="6402" max="6402" width="9.33203125" style="1353" customWidth="1"/>
    <col min="6403" max="6410" width="10.6640625" style="1353" customWidth="1"/>
    <col min="6411" max="6656" width="9.109375" style="1353"/>
    <col min="6657" max="6657" width="40.6640625" style="1353" customWidth="1"/>
    <col min="6658" max="6658" width="9.33203125" style="1353" customWidth="1"/>
    <col min="6659" max="6666" width="10.6640625" style="1353" customWidth="1"/>
    <col min="6667" max="6912" width="9.109375" style="1353"/>
    <col min="6913" max="6913" width="40.6640625" style="1353" customWidth="1"/>
    <col min="6914" max="6914" width="9.33203125" style="1353" customWidth="1"/>
    <col min="6915" max="6922" width="10.6640625" style="1353" customWidth="1"/>
    <col min="6923" max="7168" width="9.109375" style="1353"/>
    <col min="7169" max="7169" width="40.6640625" style="1353" customWidth="1"/>
    <col min="7170" max="7170" width="9.33203125" style="1353" customWidth="1"/>
    <col min="7171" max="7178" width="10.6640625" style="1353" customWidth="1"/>
    <col min="7179" max="7424" width="9.109375" style="1353"/>
    <col min="7425" max="7425" width="40.6640625" style="1353" customWidth="1"/>
    <col min="7426" max="7426" width="9.33203125" style="1353" customWidth="1"/>
    <col min="7427" max="7434" width="10.6640625" style="1353" customWidth="1"/>
    <col min="7435" max="7680" width="9.109375" style="1353"/>
    <col min="7681" max="7681" width="40.6640625" style="1353" customWidth="1"/>
    <col min="7682" max="7682" width="9.33203125" style="1353" customWidth="1"/>
    <col min="7683" max="7690" width="10.6640625" style="1353" customWidth="1"/>
    <col min="7691" max="7936" width="9.109375" style="1353"/>
    <col min="7937" max="7937" width="40.6640625" style="1353" customWidth="1"/>
    <col min="7938" max="7938" width="9.33203125" style="1353" customWidth="1"/>
    <col min="7939" max="7946" width="10.6640625" style="1353" customWidth="1"/>
    <col min="7947" max="8192" width="9.109375" style="1353"/>
    <col min="8193" max="8193" width="40.6640625" style="1353" customWidth="1"/>
    <col min="8194" max="8194" width="9.33203125" style="1353" customWidth="1"/>
    <col min="8195" max="8202" width="10.6640625" style="1353" customWidth="1"/>
    <col min="8203" max="8448" width="9.109375" style="1353"/>
    <col min="8449" max="8449" width="40.6640625" style="1353" customWidth="1"/>
    <col min="8450" max="8450" width="9.33203125" style="1353" customWidth="1"/>
    <col min="8451" max="8458" width="10.6640625" style="1353" customWidth="1"/>
    <col min="8459" max="8704" width="9.109375" style="1353"/>
    <col min="8705" max="8705" width="40.6640625" style="1353" customWidth="1"/>
    <col min="8706" max="8706" width="9.33203125" style="1353" customWidth="1"/>
    <col min="8707" max="8714" width="10.6640625" style="1353" customWidth="1"/>
    <col min="8715" max="8960" width="9.109375" style="1353"/>
    <col min="8961" max="8961" width="40.6640625" style="1353" customWidth="1"/>
    <col min="8962" max="8962" width="9.33203125" style="1353" customWidth="1"/>
    <col min="8963" max="8970" width="10.6640625" style="1353" customWidth="1"/>
    <col min="8971" max="9216" width="9.109375" style="1353"/>
    <col min="9217" max="9217" width="40.6640625" style="1353" customWidth="1"/>
    <col min="9218" max="9218" width="9.33203125" style="1353" customWidth="1"/>
    <col min="9219" max="9226" width="10.6640625" style="1353" customWidth="1"/>
    <col min="9227" max="9472" width="9.109375" style="1353"/>
    <col min="9473" max="9473" width="40.6640625" style="1353" customWidth="1"/>
    <col min="9474" max="9474" width="9.33203125" style="1353" customWidth="1"/>
    <col min="9475" max="9482" width="10.6640625" style="1353" customWidth="1"/>
    <col min="9483" max="9728" width="9.109375" style="1353"/>
    <col min="9729" max="9729" width="40.6640625" style="1353" customWidth="1"/>
    <col min="9730" max="9730" width="9.33203125" style="1353" customWidth="1"/>
    <col min="9731" max="9738" width="10.6640625" style="1353" customWidth="1"/>
    <col min="9739" max="9984" width="9.109375" style="1353"/>
    <col min="9985" max="9985" width="40.6640625" style="1353" customWidth="1"/>
    <col min="9986" max="9986" width="9.33203125" style="1353" customWidth="1"/>
    <col min="9987" max="9994" width="10.6640625" style="1353" customWidth="1"/>
    <col min="9995" max="10240" width="9.109375" style="1353"/>
    <col min="10241" max="10241" width="40.6640625" style="1353" customWidth="1"/>
    <col min="10242" max="10242" width="9.33203125" style="1353" customWidth="1"/>
    <col min="10243" max="10250" width="10.6640625" style="1353" customWidth="1"/>
    <col min="10251" max="10496" width="9.109375" style="1353"/>
    <col min="10497" max="10497" width="40.6640625" style="1353" customWidth="1"/>
    <col min="10498" max="10498" width="9.33203125" style="1353" customWidth="1"/>
    <col min="10499" max="10506" width="10.6640625" style="1353" customWidth="1"/>
    <col min="10507" max="10752" width="9.109375" style="1353"/>
    <col min="10753" max="10753" width="40.6640625" style="1353" customWidth="1"/>
    <col min="10754" max="10754" width="9.33203125" style="1353" customWidth="1"/>
    <col min="10755" max="10762" width="10.6640625" style="1353" customWidth="1"/>
    <col min="10763" max="11008" width="9.109375" style="1353"/>
    <col min="11009" max="11009" width="40.6640625" style="1353" customWidth="1"/>
    <col min="11010" max="11010" width="9.33203125" style="1353" customWidth="1"/>
    <col min="11011" max="11018" width="10.6640625" style="1353" customWidth="1"/>
    <col min="11019" max="11264" width="9.109375" style="1353"/>
    <col min="11265" max="11265" width="40.6640625" style="1353" customWidth="1"/>
    <col min="11266" max="11266" width="9.33203125" style="1353" customWidth="1"/>
    <col min="11267" max="11274" width="10.6640625" style="1353" customWidth="1"/>
    <col min="11275" max="11520" width="9.109375" style="1353"/>
    <col min="11521" max="11521" width="40.6640625" style="1353" customWidth="1"/>
    <col min="11522" max="11522" width="9.33203125" style="1353" customWidth="1"/>
    <col min="11523" max="11530" width="10.6640625" style="1353" customWidth="1"/>
    <col min="11531" max="11776" width="9.109375" style="1353"/>
    <col min="11777" max="11777" width="40.6640625" style="1353" customWidth="1"/>
    <col min="11778" max="11778" width="9.33203125" style="1353" customWidth="1"/>
    <col min="11779" max="11786" width="10.6640625" style="1353" customWidth="1"/>
    <col min="11787" max="12032" width="9.109375" style="1353"/>
    <col min="12033" max="12033" width="40.6640625" style="1353" customWidth="1"/>
    <col min="12034" max="12034" width="9.33203125" style="1353" customWidth="1"/>
    <col min="12035" max="12042" width="10.6640625" style="1353" customWidth="1"/>
    <col min="12043" max="12288" width="9.109375" style="1353"/>
    <col min="12289" max="12289" width="40.6640625" style="1353" customWidth="1"/>
    <col min="12290" max="12290" width="9.33203125" style="1353" customWidth="1"/>
    <col min="12291" max="12298" width="10.6640625" style="1353" customWidth="1"/>
    <col min="12299" max="12544" width="9.109375" style="1353"/>
    <col min="12545" max="12545" width="40.6640625" style="1353" customWidth="1"/>
    <col min="12546" max="12546" width="9.33203125" style="1353" customWidth="1"/>
    <col min="12547" max="12554" width="10.6640625" style="1353" customWidth="1"/>
    <col min="12555" max="12800" width="9.109375" style="1353"/>
    <col min="12801" max="12801" width="40.6640625" style="1353" customWidth="1"/>
    <col min="12802" max="12802" width="9.33203125" style="1353" customWidth="1"/>
    <col min="12803" max="12810" width="10.6640625" style="1353" customWidth="1"/>
    <col min="12811" max="13056" width="9.109375" style="1353"/>
    <col min="13057" max="13057" width="40.6640625" style="1353" customWidth="1"/>
    <col min="13058" max="13058" width="9.33203125" style="1353" customWidth="1"/>
    <col min="13059" max="13066" width="10.6640625" style="1353" customWidth="1"/>
    <col min="13067" max="13312" width="9.109375" style="1353"/>
    <col min="13313" max="13313" width="40.6640625" style="1353" customWidth="1"/>
    <col min="13314" max="13314" width="9.33203125" style="1353" customWidth="1"/>
    <col min="13315" max="13322" width="10.6640625" style="1353" customWidth="1"/>
    <col min="13323" max="13568" width="9.109375" style="1353"/>
    <col min="13569" max="13569" width="40.6640625" style="1353" customWidth="1"/>
    <col min="13570" max="13570" width="9.33203125" style="1353" customWidth="1"/>
    <col min="13571" max="13578" width="10.6640625" style="1353" customWidth="1"/>
    <col min="13579" max="13824" width="9.109375" style="1353"/>
    <col min="13825" max="13825" width="40.6640625" style="1353" customWidth="1"/>
    <col min="13826" max="13826" width="9.33203125" style="1353" customWidth="1"/>
    <col min="13827" max="13834" width="10.6640625" style="1353" customWidth="1"/>
    <col min="13835" max="14080" width="9.109375" style="1353"/>
    <col min="14081" max="14081" width="40.6640625" style="1353" customWidth="1"/>
    <col min="14082" max="14082" width="9.33203125" style="1353" customWidth="1"/>
    <col min="14083" max="14090" width="10.6640625" style="1353" customWidth="1"/>
    <col min="14091" max="14336" width="9.109375" style="1353"/>
    <col min="14337" max="14337" width="40.6640625" style="1353" customWidth="1"/>
    <col min="14338" max="14338" width="9.33203125" style="1353" customWidth="1"/>
    <col min="14339" max="14346" width="10.6640625" style="1353" customWidth="1"/>
    <col min="14347" max="14592" width="9.109375" style="1353"/>
    <col min="14593" max="14593" width="40.6640625" style="1353" customWidth="1"/>
    <col min="14594" max="14594" width="9.33203125" style="1353" customWidth="1"/>
    <col min="14595" max="14602" width="10.6640625" style="1353" customWidth="1"/>
    <col min="14603" max="14848" width="9.109375" style="1353"/>
    <col min="14849" max="14849" width="40.6640625" style="1353" customWidth="1"/>
    <col min="14850" max="14850" width="9.33203125" style="1353" customWidth="1"/>
    <col min="14851" max="14858" width="10.6640625" style="1353" customWidth="1"/>
    <col min="14859" max="15104" width="9.109375" style="1353"/>
    <col min="15105" max="15105" width="40.6640625" style="1353" customWidth="1"/>
    <col min="15106" max="15106" width="9.33203125" style="1353" customWidth="1"/>
    <col min="15107" max="15114" width="10.6640625" style="1353" customWidth="1"/>
    <col min="15115" max="15360" width="9.109375" style="1353"/>
    <col min="15361" max="15361" width="40.6640625" style="1353" customWidth="1"/>
    <col min="15362" max="15362" width="9.33203125" style="1353" customWidth="1"/>
    <col min="15363" max="15370" width="10.6640625" style="1353" customWidth="1"/>
    <col min="15371" max="15616" width="9.109375" style="1353"/>
    <col min="15617" max="15617" width="40.6640625" style="1353" customWidth="1"/>
    <col min="15618" max="15618" width="9.33203125" style="1353" customWidth="1"/>
    <col min="15619" max="15626" width="10.6640625" style="1353" customWidth="1"/>
    <col min="15627" max="15872" width="9.109375" style="1353"/>
    <col min="15873" max="15873" width="40.6640625" style="1353" customWidth="1"/>
    <col min="15874" max="15874" width="9.33203125" style="1353" customWidth="1"/>
    <col min="15875" max="15882" width="10.6640625" style="1353" customWidth="1"/>
    <col min="15883" max="16128" width="9.109375" style="1353"/>
    <col min="16129" max="16129" width="40.6640625" style="1353" customWidth="1"/>
    <col min="16130" max="16130" width="9.33203125" style="1353" customWidth="1"/>
    <col min="16131" max="16138" width="10.6640625" style="1353" customWidth="1"/>
    <col min="16139" max="16384" width="9.109375" style="1353"/>
  </cols>
  <sheetData>
    <row r="1" spans="1:10" s="1379" customFormat="1" ht="24.75" customHeight="1">
      <c r="A1" s="1336" t="s">
        <v>1378</v>
      </c>
      <c r="B1" s="1336"/>
      <c r="C1" s="1336"/>
      <c r="D1" s="1336"/>
      <c r="E1" s="1336"/>
      <c r="F1" s="1336"/>
      <c r="H1" s="1380"/>
      <c r="I1" s="1380"/>
      <c r="J1" s="1380"/>
    </row>
    <row r="2" spans="1:10" s="1340" customFormat="1" ht="6.15" customHeight="1">
      <c r="A2" s="1339"/>
    </row>
    <row r="3" spans="1:10" s="1337" customFormat="1" ht="15.6">
      <c r="A3" s="1336" t="s">
        <v>1344</v>
      </c>
    </row>
    <row r="4" spans="1:10" s="1340" customFormat="1" ht="11.25" customHeight="1">
      <c r="A4" s="1341"/>
      <c r="G4" s="1342"/>
      <c r="H4" s="1342"/>
      <c r="I4" s="2060" t="s">
        <v>1345</v>
      </c>
      <c r="J4" s="2060"/>
    </row>
    <row r="5" spans="1:10" s="1344" customFormat="1" ht="30" customHeight="1">
      <c r="A5" s="1343" t="s">
        <v>1346</v>
      </c>
      <c r="B5" s="1343" t="s">
        <v>1347</v>
      </c>
      <c r="C5" s="249">
        <v>43190</v>
      </c>
      <c r="D5" s="249">
        <v>43281</v>
      </c>
      <c r="E5" s="249">
        <v>43373</v>
      </c>
      <c r="F5" s="249">
        <v>43465</v>
      </c>
      <c r="G5" s="249">
        <v>43555</v>
      </c>
      <c r="H5" s="249">
        <v>43646</v>
      </c>
      <c r="I5" s="249">
        <v>43738</v>
      </c>
      <c r="J5" s="249">
        <v>43830</v>
      </c>
    </row>
    <row r="6" spans="1:10" s="1348" customFormat="1">
      <c r="A6" s="1345" t="s">
        <v>316</v>
      </c>
      <c r="B6" s="1362"/>
      <c r="C6" s="1378"/>
      <c r="D6" s="1378"/>
      <c r="E6" s="1378"/>
      <c r="F6" s="1378"/>
      <c r="G6" s="1378"/>
      <c r="H6" s="1378"/>
      <c r="I6" s="1378"/>
      <c r="J6" s="1378"/>
    </row>
    <row r="7" spans="1:10">
      <c r="A7" s="1349" t="s">
        <v>1348</v>
      </c>
      <c r="B7" s="1350" t="s">
        <v>1349</v>
      </c>
      <c r="C7" s="1351">
        <v>0</v>
      </c>
      <c r="D7" s="1352">
        <v>0</v>
      </c>
      <c r="E7" s="1352">
        <v>0</v>
      </c>
      <c r="F7" s="1352">
        <v>0</v>
      </c>
      <c r="G7" s="1352">
        <v>0</v>
      </c>
      <c r="H7" s="1352">
        <v>0</v>
      </c>
      <c r="I7" s="1352">
        <v>0</v>
      </c>
      <c r="J7" s="1352">
        <v>0</v>
      </c>
    </row>
    <row r="8" spans="1:10">
      <c r="A8" s="1349" t="s">
        <v>1032</v>
      </c>
      <c r="B8" s="1350" t="s">
        <v>1350</v>
      </c>
      <c r="C8" s="1351">
        <v>12358.568905</v>
      </c>
      <c r="D8" s="1352">
        <v>13055.232397</v>
      </c>
      <c r="E8" s="1352">
        <v>14467.590924</v>
      </c>
      <c r="F8" s="1352">
        <v>12461.422212999996</v>
      </c>
      <c r="G8" s="1352">
        <v>13424.006447000002</v>
      </c>
      <c r="H8" s="1352">
        <v>15261.079252</v>
      </c>
      <c r="I8" s="1352">
        <v>13812.624663999999</v>
      </c>
      <c r="J8" s="1352">
        <v>11968.986527000003</v>
      </c>
    </row>
    <row r="9" spans="1:10">
      <c r="A9" s="1349" t="s">
        <v>596</v>
      </c>
      <c r="B9" s="1350" t="s">
        <v>1351</v>
      </c>
      <c r="C9" s="1351">
        <v>720.67546655853562</v>
      </c>
      <c r="D9" s="1352">
        <v>716.23163299102748</v>
      </c>
      <c r="E9" s="1352">
        <v>718.43584264411516</v>
      </c>
      <c r="F9" s="1352">
        <v>691.5884302724794</v>
      </c>
      <c r="G9" s="1352">
        <v>552.34795304463353</v>
      </c>
      <c r="H9" s="1352">
        <v>603.48628865757632</v>
      </c>
      <c r="I9" s="1352">
        <v>606.46145699880481</v>
      </c>
      <c r="J9" s="1352">
        <v>600.33042536742119</v>
      </c>
    </row>
    <row r="10" spans="1:10">
      <c r="A10" s="1349" t="s">
        <v>352</v>
      </c>
      <c r="B10" s="1350" t="s">
        <v>1352</v>
      </c>
      <c r="C10" s="1351">
        <v>2858.0019383100007</v>
      </c>
      <c r="D10" s="1352">
        <v>2796.70527459</v>
      </c>
      <c r="E10" s="1352">
        <v>2924.1211258300009</v>
      </c>
      <c r="F10" s="1352">
        <v>2986.9522817900006</v>
      </c>
      <c r="G10" s="1352">
        <v>3013.2033750199994</v>
      </c>
      <c r="H10" s="1352">
        <v>2985.7704203899993</v>
      </c>
      <c r="I10" s="1352">
        <v>3027.6384061300005</v>
      </c>
      <c r="J10" s="1352">
        <v>2311.4657921499997</v>
      </c>
    </row>
    <row r="11" spans="1:10">
      <c r="A11" s="1349" t="s">
        <v>1024</v>
      </c>
      <c r="B11" s="1350" t="s">
        <v>1353</v>
      </c>
      <c r="C11" s="1351">
        <v>9010.0220153973351</v>
      </c>
      <c r="D11" s="1352">
        <v>9012.561600005216</v>
      </c>
      <c r="E11" s="1352">
        <v>8826.4396783027842</v>
      </c>
      <c r="F11" s="1352">
        <v>9085.1347211370012</v>
      </c>
      <c r="G11" s="1352">
        <v>9180.6424618853762</v>
      </c>
      <c r="H11" s="1352">
        <v>8980.4166907416966</v>
      </c>
      <c r="I11" s="1352">
        <v>9424.7649474250993</v>
      </c>
      <c r="J11" s="1352">
        <v>9087.257425383048</v>
      </c>
    </row>
    <row r="12" spans="1:10" ht="26.4">
      <c r="A12" s="1349" t="s">
        <v>1354</v>
      </c>
      <c r="B12" s="1350" t="s">
        <v>1355</v>
      </c>
      <c r="C12" s="1351">
        <v>43.590910506506184</v>
      </c>
      <c r="D12" s="1352">
        <v>38.394642638674149</v>
      </c>
      <c r="E12" s="1352">
        <v>35.907639877217449</v>
      </c>
      <c r="F12" s="1352">
        <v>39.23341339437448</v>
      </c>
      <c r="G12" s="1352">
        <v>47.059393390714369</v>
      </c>
      <c r="H12" s="1352">
        <v>42.282294533589074</v>
      </c>
      <c r="I12" s="1352">
        <v>39.536851123408653</v>
      </c>
      <c r="J12" s="1352">
        <v>41.29955222671817</v>
      </c>
    </row>
    <row r="13" spans="1:10">
      <c r="A13" s="1349" t="s">
        <v>1356</v>
      </c>
      <c r="B13" s="1350" t="s">
        <v>1357</v>
      </c>
      <c r="C13" s="1351">
        <v>1.3217505000000001</v>
      </c>
      <c r="D13" s="1352">
        <v>1.3373933200000001</v>
      </c>
      <c r="E13" s="1352">
        <v>1.4001013999999998</v>
      </c>
      <c r="F13" s="1352">
        <v>1.55981131</v>
      </c>
      <c r="G13" s="1352">
        <v>1.4382026699999999</v>
      </c>
      <c r="H13" s="1352">
        <v>1.50016985</v>
      </c>
      <c r="I13" s="1352">
        <v>1.5615026999999999</v>
      </c>
      <c r="J13" s="1352">
        <v>1.3581028700000002</v>
      </c>
    </row>
    <row r="14" spans="1:10">
      <c r="A14" s="1354" t="s">
        <v>1030</v>
      </c>
      <c r="B14" s="1355" t="s">
        <v>1358</v>
      </c>
      <c r="C14" s="1356">
        <v>6449.1034502843722</v>
      </c>
      <c r="D14" s="1357">
        <v>7458.7936543343731</v>
      </c>
      <c r="E14" s="1357">
        <v>6930.217975114374</v>
      </c>
      <c r="F14" s="1357">
        <v>8723.0991936043738</v>
      </c>
      <c r="G14" s="1357">
        <v>7374.7946258443744</v>
      </c>
      <c r="H14" s="1357">
        <v>7698.167046284374</v>
      </c>
      <c r="I14" s="1357">
        <v>10264.077377553753</v>
      </c>
      <c r="J14" s="1357">
        <v>12597.449313357891</v>
      </c>
    </row>
    <row r="15" spans="1:10" s="1348" customFormat="1" ht="15" customHeight="1">
      <c r="A15" s="1358" t="s">
        <v>1359</v>
      </c>
      <c r="B15" s="1371" t="s">
        <v>1360</v>
      </c>
      <c r="C15" s="1360">
        <v>31441.284436556751</v>
      </c>
      <c r="D15" s="1360">
        <v>33079.256594879284</v>
      </c>
      <c r="E15" s="1360">
        <v>33904.113287168489</v>
      </c>
      <c r="F15" s="1360">
        <v>33988.990064508223</v>
      </c>
      <c r="G15" s="1360">
        <v>33593.4924588551</v>
      </c>
      <c r="H15" s="1360">
        <v>35572.702162457237</v>
      </c>
      <c r="I15" s="1360">
        <v>37176.665205931065</v>
      </c>
      <c r="J15" s="1360">
        <v>36608.147138355082</v>
      </c>
    </row>
    <row r="16" spans="1:10" s="1348" customFormat="1">
      <c r="A16" s="1361" t="s">
        <v>320</v>
      </c>
      <c r="B16" s="1362"/>
      <c r="C16" s="1363"/>
      <c r="D16" s="1363"/>
      <c r="E16" s="1363"/>
      <c r="F16" s="1363"/>
      <c r="G16" s="1363"/>
      <c r="H16" s="1363"/>
      <c r="I16" s="1363"/>
      <c r="J16" s="1363"/>
    </row>
    <row r="17" spans="1:10" s="1348" customFormat="1">
      <c r="A17" s="1349" t="s">
        <v>1348</v>
      </c>
      <c r="B17" s="1364" t="s">
        <v>1349</v>
      </c>
      <c r="C17" s="1352">
        <v>0</v>
      </c>
      <c r="D17" s="1352">
        <v>0</v>
      </c>
      <c r="E17" s="1352">
        <v>0</v>
      </c>
      <c r="F17" s="1352">
        <v>0</v>
      </c>
      <c r="G17" s="1352">
        <v>0</v>
      </c>
      <c r="H17" s="1352">
        <v>0</v>
      </c>
      <c r="I17" s="1352">
        <v>0</v>
      </c>
      <c r="J17" s="1352">
        <v>0</v>
      </c>
    </row>
    <row r="18" spans="1:10">
      <c r="A18" s="1349" t="s">
        <v>1032</v>
      </c>
      <c r="B18" s="1364" t="s">
        <v>1350</v>
      </c>
      <c r="C18" s="1352">
        <v>0</v>
      </c>
      <c r="D18" s="1352">
        <v>0</v>
      </c>
      <c r="E18" s="1352">
        <v>0</v>
      </c>
      <c r="F18" s="1352">
        <v>0</v>
      </c>
      <c r="G18" s="1352">
        <v>0</v>
      </c>
      <c r="H18" s="1352">
        <v>0</v>
      </c>
      <c r="I18" s="1352">
        <v>0</v>
      </c>
      <c r="J18" s="1352">
        <v>0</v>
      </c>
    </row>
    <row r="19" spans="1:10">
      <c r="A19" s="1349" t="s">
        <v>596</v>
      </c>
      <c r="B19" s="1364" t="s">
        <v>1351</v>
      </c>
      <c r="C19" s="1352">
        <v>20720.862910054751</v>
      </c>
      <c r="D19" s="1352">
        <v>20760.964352474286</v>
      </c>
      <c r="E19" s="1352">
        <v>20738.498976131206</v>
      </c>
      <c r="F19" s="1352">
        <v>20580.838999469586</v>
      </c>
      <c r="G19" s="1352">
        <v>19741.57713995111</v>
      </c>
      <c r="H19" s="1352">
        <v>20281.281320399434</v>
      </c>
      <c r="I19" s="1352">
        <v>21180.531134982735</v>
      </c>
      <c r="J19" s="1352">
        <v>21176.539672657171</v>
      </c>
    </row>
    <row r="20" spans="1:10">
      <c r="A20" s="1349" t="s">
        <v>352</v>
      </c>
      <c r="B20" s="1364" t="s">
        <v>1352</v>
      </c>
      <c r="C20" s="1352">
        <v>7782.5478083476992</v>
      </c>
      <c r="D20" s="1352">
        <v>7659.8041560077008</v>
      </c>
      <c r="E20" s="1352">
        <v>7681.4096597876996</v>
      </c>
      <c r="F20" s="1352">
        <v>7675.7934749977003</v>
      </c>
      <c r="G20" s="1352">
        <v>7561.4380886477011</v>
      </c>
      <c r="H20" s="1352">
        <v>7277.272257707702</v>
      </c>
      <c r="I20" s="1352">
        <v>7231.4929178077</v>
      </c>
      <c r="J20" s="1352">
        <v>6626.7397617676997</v>
      </c>
    </row>
    <row r="21" spans="1:10">
      <c r="A21" s="1349" t="s">
        <v>1024</v>
      </c>
      <c r="B21" s="1364" t="s">
        <v>1353</v>
      </c>
      <c r="C21" s="1352">
        <v>7.9487004800000003</v>
      </c>
      <c r="D21" s="1352">
        <v>7.1655772800000008</v>
      </c>
      <c r="E21" s="1352">
        <v>9.7498838400000043</v>
      </c>
      <c r="F21" s="1352">
        <v>6.4607664000000007</v>
      </c>
      <c r="G21" s="1352">
        <v>6.4607664000000007</v>
      </c>
      <c r="H21" s="1352">
        <v>5.4818624000000007</v>
      </c>
      <c r="I21" s="1352">
        <v>3.5240544000000007</v>
      </c>
      <c r="J21" s="1352">
        <v>3.8568817600000003</v>
      </c>
    </row>
    <row r="22" spans="1:10" ht="26.4">
      <c r="A22" s="1349" t="s">
        <v>1354</v>
      </c>
      <c r="B22" s="1364" t="s">
        <v>1355</v>
      </c>
      <c r="C22" s="1352">
        <v>0</v>
      </c>
      <c r="D22" s="1352">
        <v>0</v>
      </c>
      <c r="E22" s="1352">
        <v>0</v>
      </c>
      <c r="F22" s="1352">
        <v>0</v>
      </c>
      <c r="G22" s="1352">
        <v>0</v>
      </c>
      <c r="H22" s="1352">
        <v>0</v>
      </c>
      <c r="I22" s="1352">
        <v>0</v>
      </c>
      <c r="J22" s="1352">
        <v>0</v>
      </c>
    </row>
    <row r="23" spans="1:10">
      <c r="A23" s="1349" t="s">
        <v>1356</v>
      </c>
      <c r="B23" s="1364" t="s">
        <v>1357</v>
      </c>
      <c r="C23" s="1352">
        <v>239.87860316999999</v>
      </c>
      <c r="D23" s="1352">
        <v>234.55644328</v>
      </c>
      <c r="E23" s="1352">
        <v>243.24140665000002</v>
      </c>
      <c r="F23" s="1352">
        <v>268.96505841999999</v>
      </c>
      <c r="G23" s="1352">
        <v>250.69358699</v>
      </c>
      <c r="H23" s="1352">
        <v>252.81758427</v>
      </c>
      <c r="I23" s="1352">
        <v>263.38072270999999</v>
      </c>
      <c r="J23" s="1352">
        <v>227.14443440000002</v>
      </c>
    </row>
    <row r="24" spans="1:10">
      <c r="A24" s="1349" t="s">
        <v>1033</v>
      </c>
      <c r="B24" s="1364" t="s">
        <v>1358</v>
      </c>
      <c r="C24" s="1352">
        <v>6951.7140566500002</v>
      </c>
      <c r="D24" s="1352">
        <v>7142.6287047100013</v>
      </c>
      <c r="E24" s="1352">
        <v>7201.0123975200013</v>
      </c>
      <c r="F24" s="1352">
        <v>8236.9950993399998</v>
      </c>
      <c r="G24" s="1352">
        <v>7496.9974641400013</v>
      </c>
      <c r="H24" s="1352">
        <v>7456.5817399399994</v>
      </c>
      <c r="I24" s="1352">
        <v>7566.2993884003399</v>
      </c>
      <c r="J24" s="1352">
        <v>9029.9242429100013</v>
      </c>
    </row>
    <row r="25" spans="1:10" ht="15" customHeight="1">
      <c r="A25" s="1365" t="s">
        <v>1361</v>
      </c>
      <c r="B25" s="1366" t="s">
        <v>1360</v>
      </c>
      <c r="C25" s="1360">
        <v>35702.952078702459</v>
      </c>
      <c r="D25" s="1360">
        <v>35805.11923375199</v>
      </c>
      <c r="E25" s="1360">
        <v>35873.912323928904</v>
      </c>
      <c r="F25" s="1360">
        <v>36769.053398627279</v>
      </c>
      <c r="G25" s="1360">
        <v>35057.167046128816</v>
      </c>
      <c r="H25" s="1360">
        <v>35273.434764717138</v>
      </c>
      <c r="I25" s="1360">
        <v>36245.22821830077</v>
      </c>
      <c r="J25" s="1360">
        <v>37064.204993494874</v>
      </c>
    </row>
    <row r="26" spans="1:10" ht="6.15" customHeight="1">
      <c r="A26" s="1367"/>
      <c r="B26" s="1353"/>
    </row>
    <row r="27" spans="1:10" s="1337" customFormat="1" ht="15.6">
      <c r="A27" s="1336" t="s">
        <v>1362</v>
      </c>
      <c r="B27" s="1368"/>
      <c r="C27" s="1369"/>
      <c r="D27" s="1369"/>
      <c r="E27" s="1369"/>
      <c r="F27" s="1369"/>
      <c r="G27" s="1369"/>
      <c r="H27" s="1369"/>
      <c r="I27" s="1369"/>
      <c r="J27" s="1369"/>
    </row>
    <row r="28" spans="1:10" s="1340" customFormat="1" ht="11.25" customHeight="1">
      <c r="A28" s="1341"/>
      <c r="G28" s="1342"/>
      <c r="H28" s="1342"/>
      <c r="I28" s="2060" t="s">
        <v>1345</v>
      </c>
      <c r="J28" s="2060"/>
    </row>
    <row r="29" spans="1:10" ht="15" customHeight="1">
      <c r="A29" s="2061" t="s">
        <v>1346</v>
      </c>
      <c r="B29" s="2061" t="s">
        <v>1347</v>
      </c>
      <c r="C29" s="2063">
        <v>2018</v>
      </c>
      <c r="D29" s="2064">
        <v>0</v>
      </c>
      <c r="E29" s="2064">
        <v>0</v>
      </c>
      <c r="F29" s="2065">
        <v>0</v>
      </c>
      <c r="G29" s="2063">
        <v>2019</v>
      </c>
      <c r="H29" s="2064">
        <v>0</v>
      </c>
      <c r="I29" s="2064">
        <v>0</v>
      </c>
      <c r="J29" s="2064">
        <v>0</v>
      </c>
    </row>
    <row r="30" spans="1:10" s="1344" customFormat="1" ht="15" customHeight="1">
      <c r="A30" s="2062"/>
      <c r="B30" s="2062"/>
      <c r="C30" s="250" t="s">
        <v>1363</v>
      </c>
      <c r="D30" s="250" t="s">
        <v>1364</v>
      </c>
      <c r="E30" s="250" t="s">
        <v>1365</v>
      </c>
      <c r="F30" s="250" t="s">
        <v>1366</v>
      </c>
      <c r="G30" s="250" t="s">
        <v>1363</v>
      </c>
      <c r="H30" s="250" t="s">
        <v>1364</v>
      </c>
      <c r="I30" s="250" t="s">
        <v>1365</v>
      </c>
      <c r="J30" s="250" t="s">
        <v>1366</v>
      </c>
    </row>
    <row r="31" spans="1:10" s="1348" customFormat="1">
      <c r="A31" s="1345" t="s">
        <v>316</v>
      </c>
      <c r="B31" s="1362"/>
      <c r="C31" s="1347"/>
      <c r="D31" s="1347"/>
      <c r="E31" s="1347"/>
      <c r="F31" s="1347"/>
      <c r="G31" s="1347"/>
      <c r="H31" s="1347"/>
      <c r="I31" s="1347"/>
      <c r="J31" s="1347"/>
    </row>
    <row r="32" spans="1:10">
      <c r="A32" s="1349" t="s">
        <v>1348</v>
      </c>
      <c r="B32" s="1350" t="s">
        <v>1367</v>
      </c>
      <c r="C32" s="1352">
        <v>0</v>
      </c>
      <c r="D32" s="1352">
        <v>0</v>
      </c>
      <c r="E32" s="1352">
        <v>0</v>
      </c>
      <c r="F32" s="1352">
        <v>0</v>
      </c>
      <c r="G32" s="1352">
        <v>0</v>
      </c>
      <c r="H32" s="1352">
        <v>0</v>
      </c>
      <c r="I32" s="1352">
        <v>0</v>
      </c>
      <c r="J32" s="1352">
        <v>0</v>
      </c>
    </row>
    <row r="33" spans="1:10">
      <c r="A33" s="1349" t="s">
        <v>1032</v>
      </c>
      <c r="B33" s="1350" t="s">
        <v>1368</v>
      </c>
      <c r="C33" s="1352">
        <v>98.425886500262521</v>
      </c>
      <c r="D33" s="1352">
        <v>691.59421955493372</v>
      </c>
      <c r="E33" s="1352">
        <v>1411.5834344585112</v>
      </c>
      <c r="F33" s="1352">
        <v>-2007.3862913785511</v>
      </c>
      <c r="G33" s="1352">
        <v>960.61784867520282</v>
      </c>
      <c r="H33" s="1352">
        <v>1838.2677813193945</v>
      </c>
      <c r="I33" s="1352">
        <v>-1453.1192613491532</v>
      </c>
      <c r="J33" s="1352">
        <v>-1823.487246965944</v>
      </c>
    </row>
    <row r="34" spans="1:10">
      <c r="A34" s="1349" t="s">
        <v>596</v>
      </c>
      <c r="B34" s="1350" t="s">
        <v>1369</v>
      </c>
      <c r="C34" s="1352">
        <v>-129.15114607028519</v>
      </c>
      <c r="D34" s="1352">
        <v>-0.11269044198360145</v>
      </c>
      <c r="E34" s="1352">
        <v>-6.2125998362712806E-2</v>
      </c>
      <c r="F34" s="1352">
        <v>-22.495884768789466</v>
      </c>
      <c r="G34" s="1352">
        <v>-139.05102212269944</v>
      </c>
      <c r="H34" s="1352">
        <v>55.11075000000006</v>
      </c>
      <c r="I34" s="1352">
        <v>-6.0000000000341558E-2</v>
      </c>
      <c r="J34" s="1352">
        <v>-1.3999999999999346E-2</v>
      </c>
    </row>
    <row r="35" spans="1:10">
      <c r="A35" s="1349" t="s">
        <v>352</v>
      </c>
      <c r="B35" s="1350" t="s">
        <v>1370</v>
      </c>
      <c r="C35" s="1352">
        <v>18.003165877000562</v>
      </c>
      <c r="D35" s="1352">
        <v>-74.936707410000508</v>
      </c>
      <c r="E35" s="1352">
        <v>125.71395642000064</v>
      </c>
      <c r="F35" s="1352">
        <v>87.779919839999735</v>
      </c>
      <c r="G35" s="1352">
        <v>20.876339969999016</v>
      </c>
      <c r="H35" s="1352">
        <v>-22.729441050000126</v>
      </c>
      <c r="I35" s="1352">
        <v>30.656396250000093</v>
      </c>
      <c r="J35" s="1352">
        <v>-695.76528307000024</v>
      </c>
    </row>
    <row r="36" spans="1:10">
      <c r="A36" s="1349" t="s">
        <v>1024</v>
      </c>
      <c r="B36" s="1350" t="s">
        <v>1371</v>
      </c>
      <c r="C36" s="1352">
        <v>-48.186134000000202</v>
      </c>
      <c r="D36" s="1352">
        <v>4.4310251875000208</v>
      </c>
      <c r="E36" s="1352">
        <v>-1.1910670000000807</v>
      </c>
      <c r="F36" s="1352">
        <v>-31.335733999999988</v>
      </c>
      <c r="G36" s="1352">
        <v>-0.20282400000029099</v>
      </c>
      <c r="H36" s="1352">
        <v>-416.68098024999983</v>
      </c>
      <c r="I36" s="1352">
        <v>-1.8693669999999969</v>
      </c>
      <c r="J36" s="1352">
        <v>-14.362662510000039</v>
      </c>
    </row>
    <row r="37" spans="1:10" ht="26.4">
      <c r="A37" s="1349" t="s">
        <v>1354</v>
      </c>
      <c r="B37" s="1350" t="s">
        <v>1372</v>
      </c>
      <c r="C37" s="1352">
        <v>7.0531138727669536</v>
      </c>
      <c r="D37" s="1352">
        <v>-5.1962678678320344</v>
      </c>
      <c r="E37" s="1352">
        <v>-2.4870027614566976</v>
      </c>
      <c r="F37" s="1352">
        <v>3.3257735171570282</v>
      </c>
      <c r="G37" s="1352">
        <v>7.8259799963398899</v>
      </c>
      <c r="H37" s="1352">
        <v>-4.7770988571252984</v>
      </c>
      <c r="I37" s="1352">
        <v>-2.7454434101804219</v>
      </c>
      <c r="J37" s="1352">
        <v>1.762701103309523</v>
      </c>
    </row>
    <row r="38" spans="1:10">
      <c r="A38" s="1349" t="s">
        <v>1356</v>
      </c>
      <c r="B38" s="1350" t="s">
        <v>1373</v>
      </c>
      <c r="C38" s="1352">
        <v>5.5511151231257827E-17</v>
      </c>
      <c r="D38" s="1352">
        <v>-6.9388939039072284E-18</v>
      </c>
      <c r="E38" s="1352">
        <v>-1.2490009027033011E-16</v>
      </c>
      <c r="F38" s="1352">
        <v>-2.7755575615628914E-17</v>
      </c>
      <c r="G38" s="1352">
        <v>8.3266726846886741E-17</v>
      </c>
      <c r="H38" s="1352">
        <v>-4.8572257327350599E-17</v>
      </c>
      <c r="I38" s="1352">
        <v>2.0816681711721685E-17</v>
      </c>
      <c r="J38" s="1352">
        <v>1.1102230246251565E-16</v>
      </c>
    </row>
    <row r="39" spans="1:10">
      <c r="A39" s="1354" t="s">
        <v>1030</v>
      </c>
      <c r="B39" s="1355" t="s">
        <v>1374</v>
      </c>
      <c r="C39" s="1357">
        <v>-1461.5749580100003</v>
      </c>
      <c r="D39" s="1357">
        <v>1009.6902040500007</v>
      </c>
      <c r="E39" s="1357">
        <v>-528.57567921999998</v>
      </c>
      <c r="F39" s="1357">
        <v>1794.1852184900001</v>
      </c>
      <c r="G39" s="1357">
        <v>-1348.3045677600001</v>
      </c>
      <c r="H39" s="1357">
        <v>323.37242043999981</v>
      </c>
      <c r="I39" s="1357">
        <v>2505.6943312693802</v>
      </c>
      <c r="J39" s="1357">
        <v>2400.6179358041391</v>
      </c>
    </row>
    <row r="40" spans="1:10" s="1348" customFormat="1" ht="15" customHeight="1">
      <c r="A40" s="1370" t="s">
        <v>1359</v>
      </c>
      <c r="B40" s="1362" t="s">
        <v>1375</v>
      </c>
      <c r="C40" s="1360">
        <v>-1515.4300718302554</v>
      </c>
      <c r="D40" s="1360">
        <v>1625.4697830726184</v>
      </c>
      <c r="E40" s="1360">
        <v>1004.9815158986924</v>
      </c>
      <c r="F40" s="1360">
        <v>-175.92699830018364</v>
      </c>
      <c r="G40" s="1360">
        <v>-498.23824524115804</v>
      </c>
      <c r="H40" s="1360">
        <v>1772.563431602269</v>
      </c>
      <c r="I40" s="1360">
        <v>1078.5566557600464</v>
      </c>
      <c r="J40" s="1360">
        <v>-131.2485556384953</v>
      </c>
    </row>
    <row r="41" spans="1:10" s="1348" customFormat="1">
      <c r="A41" s="1370" t="s">
        <v>320</v>
      </c>
      <c r="B41" s="1362"/>
      <c r="C41" s="1363"/>
      <c r="D41" s="1363"/>
      <c r="E41" s="1363"/>
      <c r="F41" s="1363"/>
      <c r="G41" s="1363"/>
      <c r="H41" s="1363"/>
      <c r="I41" s="1363"/>
      <c r="J41" s="1363"/>
    </row>
    <row r="42" spans="1:10">
      <c r="A42" s="1349" t="s">
        <v>1348</v>
      </c>
      <c r="B42" s="1350" t="s">
        <v>1367</v>
      </c>
      <c r="C42" s="1352">
        <v>0</v>
      </c>
      <c r="D42" s="1352">
        <v>0</v>
      </c>
      <c r="E42" s="1352">
        <v>0</v>
      </c>
      <c r="F42" s="1352">
        <v>0</v>
      </c>
      <c r="G42" s="1352">
        <v>0</v>
      </c>
      <c r="H42" s="1352">
        <v>0</v>
      </c>
      <c r="I42" s="1352">
        <v>0</v>
      </c>
      <c r="J42" s="1352">
        <v>0</v>
      </c>
    </row>
    <row r="43" spans="1:10">
      <c r="A43" s="1349" t="s">
        <v>1032</v>
      </c>
      <c r="B43" s="1350" t="s">
        <v>1368</v>
      </c>
      <c r="C43" s="1352">
        <v>0</v>
      </c>
      <c r="D43" s="1352">
        <v>0</v>
      </c>
      <c r="E43" s="1352">
        <v>0</v>
      </c>
      <c r="F43" s="1352">
        <v>0</v>
      </c>
      <c r="G43" s="1352">
        <v>0</v>
      </c>
      <c r="H43" s="1352">
        <v>0</v>
      </c>
      <c r="I43" s="1352">
        <v>0</v>
      </c>
      <c r="J43" s="1352">
        <v>0</v>
      </c>
    </row>
    <row r="44" spans="1:10">
      <c r="A44" s="1349" t="s">
        <v>596</v>
      </c>
      <c r="B44" s="1350" t="s">
        <v>1369</v>
      </c>
      <c r="C44" s="1352">
        <v>-1315.9254918013921</v>
      </c>
      <c r="D44" s="1352">
        <v>120.55116507821754</v>
      </c>
      <c r="E44" s="1352">
        <v>-101.50051736384901</v>
      </c>
      <c r="F44" s="1352">
        <v>-87.865487594094958</v>
      </c>
      <c r="G44" s="1352">
        <v>-1152.137117564391</v>
      </c>
      <c r="H44" s="1352">
        <v>419.17361401999705</v>
      </c>
      <c r="I44" s="1352">
        <v>577.0294913499913</v>
      </c>
      <c r="J44" s="1352">
        <v>186.23537282999919</v>
      </c>
    </row>
    <row r="45" spans="1:10">
      <c r="A45" s="1349" t="s">
        <v>352</v>
      </c>
      <c r="B45" s="1350" t="s">
        <v>1370</v>
      </c>
      <c r="C45" s="1352">
        <v>-3.2138240300010636</v>
      </c>
      <c r="D45" s="1352">
        <v>-126.93191788999917</v>
      </c>
      <c r="E45" s="1352">
        <v>25.48010228999911</v>
      </c>
      <c r="F45" s="1352">
        <v>-15.48804166000027</v>
      </c>
      <c r="G45" s="1352">
        <v>-117.03344709999924</v>
      </c>
      <c r="H45" s="1352">
        <v>-287.74803509999958</v>
      </c>
      <c r="I45" s="1352">
        <v>-55.71114108000036</v>
      </c>
      <c r="J45" s="1352">
        <v>-596.21901106000098</v>
      </c>
    </row>
    <row r="46" spans="1:10">
      <c r="A46" s="1349" t="s">
        <v>1024</v>
      </c>
      <c r="B46" s="1350" t="s">
        <v>1371</v>
      </c>
      <c r="C46" s="1352">
        <v>1.2492719532464225E-16</v>
      </c>
      <c r="D46" s="1352">
        <v>2.1472624026075415E-16</v>
      </c>
      <c r="E46" s="1352">
        <v>2.6279976458876142E-15</v>
      </c>
      <c r="F46" s="1352">
        <v>-6.4098032437343022E-16</v>
      </c>
      <c r="G46" s="1352">
        <v>0</v>
      </c>
      <c r="H46" s="1352">
        <v>4.0348583849048048E-16</v>
      </c>
      <c r="I46" s="1352">
        <v>-3.1398494915180208E-16</v>
      </c>
      <c r="J46" s="1352">
        <v>-1.7238814542519521E-16</v>
      </c>
    </row>
    <row r="47" spans="1:10" ht="26.4">
      <c r="A47" s="1349" t="s">
        <v>1354</v>
      </c>
      <c r="B47" s="1350" t="s">
        <v>1372</v>
      </c>
      <c r="C47" s="1352">
        <v>0</v>
      </c>
      <c r="D47" s="1352">
        <v>0</v>
      </c>
      <c r="E47" s="1352">
        <v>0</v>
      </c>
      <c r="F47" s="1352">
        <v>0</v>
      </c>
      <c r="G47" s="1352">
        <v>0</v>
      </c>
      <c r="H47" s="1352">
        <v>0</v>
      </c>
      <c r="I47" s="1352">
        <v>0</v>
      </c>
      <c r="J47" s="1352">
        <v>0</v>
      </c>
    </row>
    <row r="48" spans="1:10">
      <c r="A48" s="1349" t="s">
        <v>1356</v>
      </c>
      <c r="B48" s="1350" t="s">
        <v>1373</v>
      </c>
      <c r="C48" s="1352">
        <v>1.6133339083600351</v>
      </c>
      <c r="D48" s="1352">
        <v>-5.2422578531034816</v>
      </c>
      <c r="E48" s="1352">
        <v>-19.896492378106835</v>
      </c>
      <c r="F48" s="1352">
        <v>21.540355266850277</v>
      </c>
      <c r="G48" s="1352">
        <v>-2.2247479417248606</v>
      </c>
      <c r="H48" s="1352">
        <v>-3.1670126888205075</v>
      </c>
      <c r="I48" s="1352">
        <v>1.4343363579042276</v>
      </c>
      <c r="J48" s="1352">
        <v>1.518007315141163</v>
      </c>
    </row>
    <row r="49" spans="1:10">
      <c r="A49" s="1354" t="s">
        <v>1033</v>
      </c>
      <c r="B49" s="1355" t="s">
        <v>1374</v>
      </c>
      <c r="C49" s="1352">
        <v>-997.30166482999994</v>
      </c>
      <c r="D49" s="1352">
        <v>190.91464805999982</v>
      </c>
      <c r="E49" s="1352">
        <v>58.383692809999978</v>
      </c>
      <c r="F49" s="1352">
        <v>1035.9827018199996</v>
      </c>
      <c r="G49" s="1352">
        <v>-739.99763519999908</v>
      </c>
      <c r="H49" s="1352">
        <v>-40.415724200000483</v>
      </c>
      <c r="I49" s="1352">
        <v>109.71764846034023</v>
      </c>
      <c r="J49" s="1352">
        <v>1463.78085450966</v>
      </c>
    </row>
    <row r="50" spans="1:10" s="1348" customFormat="1" ht="15" customHeight="1">
      <c r="A50" s="1365" t="s">
        <v>1361</v>
      </c>
      <c r="B50" s="1371" t="s">
        <v>1375</v>
      </c>
      <c r="C50" s="1360">
        <v>-2314.8276467530332</v>
      </c>
      <c r="D50" s="1360">
        <v>179.29163739511469</v>
      </c>
      <c r="E50" s="1360">
        <v>-37.533214641956761</v>
      </c>
      <c r="F50" s="1360">
        <v>954.16952783275462</v>
      </c>
      <c r="G50" s="1360">
        <v>-2011.3929478061145</v>
      </c>
      <c r="H50" s="1360">
        <v>87.84284203117646</v>
      </c>
      <c r="I50" s="1360">
        <v>632.47033508823529</v>
      </c>
      <c r="J50" s="1360">
        <v>1055.3152235947991</v>
      </c>
    </row>
    <row r="51" spans="1:10" ht="6.15" customHeight="1"/>
    <row r="52" spans="1:10" s="1340" customFormat="1" ht="12">
      <c r="A52" s="1340" t="s">
        <v>1376</v>
      </c>
      <c r="B52" s="1377"/>
    </row>
  </sheetData>
  <mergeCells count="6">
    <mergeCell ref="I4:J4"/>
    <mergeCell ref="I28:J28"/>
    <mergeCell ref="A29:A30"/>
    <mergeCell ref="B29:B30"/>
    <mergeCell ref="C29:F29"/>
    <mergeCell ref="G29:J29"/>
  </mergeCells>
  <printOptions horizontalCentered="1"/>
  <pageMargins left="0.59055118110236227" right="0.59055118110236227" top="0.59055118110236227" bottom="0.59055118110236227" header="0.11811023622047245" footer="0.11811023622047245"/>
  <pageSetup paperSize="9" scale="66" orientation="portrait"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BEF56F-AA53-435F-9DA2-5B078D9F25F0}">
  <dimension ref="A1:J53"/>
  <sheetViews>
    <sheetView view="pageBreakPreview" zoomScaleNormal="100" zoomScaleSheetLayoutView="100" workbookViewId="0">
      <selection activeCell="A5" sqref="A5"/>
    </sheetView>
  </sheetViews>
  <sheetFormatPr defaultColWidth="9.109375" defaultRowHeight="13.2"/>
  <cols>
    <col min="1" max="1" width="40.6640625" style="1372" customWidth="1"/>
    <col min="2" max="2" width="9.33203125" style="1373" customWidth="1"/>
    <col min="3" max="10" width="10.6640625" style="1353" customWidth="1"/>
    <col min="11" max="16384" width="9.109375" style="1353"/>
  </cols>
  <sheetData>
    <row r="1" spans="1:10" s="1337" customFormat="1" ht="18" customHeight="1">
      <c r="A1" s="1388" t="s">
        <v>1379</v>
      </c>
      <c r="B1" s="1388"/>
      <c r="C1" s="1388"/>
      <c r="D1" s="1388"/>
      <c r="E1" s="1388"/>
      <c r="F1" s="1388"/>
      <c r="G1" s="1387"/>
      <c r="H1" s="1338"/>
      <c r="I1" s="1387"/>
      <c r="J1" s="1338"/>
    </row>
    <row r="2" spans="1:10" s="1337" customFormat="1" ht="18" customHeight="1">
      <c r="A2" s="1389" t="s">
        <v>1380</v>
      </c>
      <c r="B2" s="1388"/>
      <c r="C2" s="1388"/>
      <c r="D2" s="1388"/>
      <c r="E2" s="1388"/>
      <c r="F2" s="1388"/>
      <c r="G2" s="1387"/>
      <c r="H2" s="1387"/>
      <c r="I2" s="1387"/>
      <c r="J2" s="1387"/>
    </row>
    <row r="3" spans="1:10" s="1340" customFormat="1" ht="6.15" customHeight="1">
      <c r="A3" s="1339"/>
    </row>
    <row r="4" spans="1:10" s="1337" customFormat="1" ht="15.6">
      <c r="A4" s="1336" t="s">
        <v>1344</v>
      </c>
    </row>
    <row r="5" spans="1:10" s="1340" customFormat="1" ht="15" customHeight="1">
      <c r="A5" s="1341"/>
      <c r="G5" s="1342"/>
      <c r="H5" s="1342"/>
      <c r="I5" s="2060" t="s">
        <v>1345</v>
      </c>
      <c r="J5" s="2060"/>
    </row>
    <row r="6" spans="1:10" s="1344" customFormat="1" ht="30" customHeight="1">
      <c r="A6" s="1343" t="s">
        <v>1346</v>
      </c>
      <c r="B6" s="1343" t="s">
        <v>1347</v>
      </c>
      <c r="C6" s="249">
        <v>43190</v>
      </c>
      <c r="D6" s="249">
        <v>43281</v>
      </c>
      <c r="E6" s="249">
        <v>43373</v>
      </c>
      <c r="F6" s="249">
        <v>43465</v>
      </c>
      <c r="G6" s="249">
        <v>43555</v>
      </c>
      <c r="H6" s="249">
        <v>43646</v>
      </c>
      <c r="I6" s="249">
        <v>43738</v>
      </c>
      <c r="J6" s="249">
        <v>43830</v>
      </c>
    </row>
    <row r="7" spans="1:10" s="1348" customFormat="1">
      <c r="A7" s="1370" t="s">
        <v>316</v>
      </c>
      <c r="B7" s="1362"/>
      <c r="C7" s="1386"/>
      <c r="D7" s="1381"/>
      <c r="E7" s="1381"/>
      <c r="F7" s="1381"/>
      <c r="G7" s="1381"/>
      <c r="H7" s="1381"/>
      <c r="I7" s="1381"/>
      <c r="J7" s="1381"/>
    </row>
    <row r="8" spans="1:10">
      <c r="A8" s="1349" t="s">
        <v>1348</v>
      </c>
      <c r="B8" s="1350" t="s">
        <v>1349</v>
      </c>
      <c r="C8" s="1351">
        <v>0</v>
      </c>
      <c r="D8" s="1352">
        <v>0</v>
      </c>
      <c r="E8" s="1352">
        <v>0</v>
      </c>
      <c r="F8" s="1352">
        <v>0</v>
      </c>
      <c r="G8" s="1352">
        <v>0</v>
      </c>
      <c r="H8" s="1352">
        <v>0</v>
      </c>
      <c r="I8" s="1352">
        <v>0</v>
      </c>
      <c r="J8" s="1352">
        <v>0</v>
      </c>
    </row>
    <row r="9" spans="1:10">
      <c r="A9" s="1349" t="s">
        <v>1032</v>
      </c>
      <c r="B9" s="1350" t="s">
        <v>1350</v>
      </c>
      <c r="C9" s="1351">
        <v>49606.350553841941</v>
      </c>
      <c r="D9" s="1352">
        <v>50594.817852894121</v>
      </c>
      <c r="E9" s="1352">
        <v>51455.862902342298</v>
      </c>
      <c r="F9" s="1352">
        <v>53055.873906318397</v>
      </c>
      <c r="G9" s="1352">
        <v>53873.781779307312</v>
      </c>
      <c r="H9" s="1352">
        <v>54634.714934434618</v>
      </c>
      <c r="I9" s="1352">
        <v>55506.814735998625</v>
      </c>
      <c r="J9" s="1352">
        <v>57203.727312647898</v>
      </c>
    </row>
    <row r="10" spans="1:10">
      <c r="A10" s="1349" t="s">
        <v>596</v>
      </c>
      <c r="B10" s="1350" t="s">
        <v>1351</v>
      </c>
      <c r="C10" s="1351">
        <v>362.57741425971432</v>
      </c>
      <c r="D10" s="1352">
        <v>374.21433648573577</v>
      </c>
      <c r="E10" s="1352">
        <v>420.37892477941784</v>
      </c>
      <c r="F10" s="1352">
        <v>417.86245205533191</v>
      </c>
      <c r="G10" s="1352">
        <v>482.23398916672483</v>
      </c>
      <c r="H10" s="1352">
        <v>501.17083672294831</v>
      </c>
      <c r="I10" s="1352">
        <v>523.4902172375705</v>
      </c>
      <c r="J10" s="1352">
        <v>499.47439673130384</v>
      </c>
    </row>
    <row r="11" spans="1:10">
      <c r="A11" s="1349" t="s">
        <v>352</v>
      </c>
      <c r="B11" s="1350" t="s">
        <v>1352</v>
      </c>
      <c r="C11" s="1351">
        <v>328.0554480611849</v>
      </c>
      <c r="D11" s="1352">
        <v>329.58532020335002</v>
      </c>
      <c r="E11" s="1352">
        <v>329.69595116467491</v>
      </c>
      <c r="F11" s="1352">
        <v>329.97744979334999</v>
      </c>
      <c r="G11" s="1352">
        <v>330.92970931269002</v>
      </c>
      <c r="H11" s="1352">
        <v>330.54644747094994</v>
      </c>
      <c r="I11" s="1352">
        <v>332.37007170702003</v>
      </c>
      <c r="J11" s="1352">
        <v>331.26616761913999</v>
      </c>
    </row>
    <row r="12" spans="1:10">
      <c r="A12" s="1349" t="s">
        <v>1024</v>
      </c>
      <c r="B12" s="1350" t="s">
        <v>1353</v>
      </c>
      <c r="C12" s="1351">
        <v>61118.378676251508</v>
      </c>
      <c r="D12" s="1352">
        <v>60207.809148546126</v>
      </c>
      <c r="E12" s="1352">
        <v>60094.05389576764</v>
      </c>
      <c r="F12" s="1352">
        <v>60027.070244021132</v>
      </c>
      <c r="G12" s="1352">
        <v>60229.686678714927</v>
      </c>
      <c r="H12" s="1352">
        <v>60866.506682020226</v>
      </c>
      <c r="I12" s="1352">
        <v>60983.983111120746</v>
      </c>
      <c r="J12" s="1352">
        <v>61269.985421001576</v>
      </c>
    </row>
    <row r="13" spans="1:10" ht="26.4">
      <c r="A13" s="1349" t="s">
        <v>1354</v>
      </c>
      <c r="B13" s="1350" t="s">
        <v>1355</v>
      </c>
      <c r="C13" s="1351">
        <v>15359.821790628795</v>
      </c>
      <c r="D13" s="1352">
        <v>15772.286517690402</v>
      </c>
      <c r="E13" s="1352">
        <v>16193.307141626799</v>
      </c>
      <c r="F13" s="1352">
        <v>16208.137249735879</v>
      </c>
      <c r="G13" s="1352">
        <v>17014.268973236311</v>
      </c>
      <c r="H13" s="1352">
        <v>17802.174224007511</v>
      </c>
      <c r="I13" s="1352">
        <v>18505.425251353514</v>
      </c>
      <c r="J13" s="1352">
        <v>19005.326540784354</v>
      </c>
    </row>
    <row r="14" spans="1:10">
      <c r="A14" s="1349" t="s">
        <v>1356</v>
      </c>
      <c r="B14" s="1350" t="s">
        <v>1357</v>
      </c>
      <c r="C14" s="1351">
        <v>179.16526868</v>
      </c>
      <c r="D14" s="1352">
        <v>180.46285674000003</v>
      </c>
      <c r="E14" s="1352">
        <v>188.76412002999999</v>
      </c>
      <c r="F14" s="1352">
        <v>208.33167564999999</v>
      </c>
      <c r="G14" s="1352">
        <v>191.99692744000001</v>
      </c>
      <c r="H14" s="1352">
        <v>199.88603727</v>
      </c>
      <c r="I14" s="1352">
        <v>207.75084573000001</v>
      </c>
      <c r="J14" s="1352">
        <v>181.35949208000002</v>
      </c>
    </row>
    <row r="15" spans="1:10">
      <c r="A15" s="1354" t="s">
        <v>1030</v>
      </c>
      <c r="B15" s="1385" t="s">
        <v>1358</v>
      </c>
      <c r="C15" s="1357">
        <v>11376.83983718188</v>
      </c>
      <c r="D15" s="1357">
        <v>11504.222214795998</v>
      </c>
      <c r="E15" s="1357">
        <v>11724.198760447003</v>
      </c>
      <c r="F15" s="1357">
        <v>12387.740372219381</v>
      </c>
      <c r="G15" s="1357">
        <v>12002.512037829983</v>
      </c>
      <c r="H15" s="1357">
        <v>12015.904320532605</v>
      </c>
      <c r="I15" s="1357">
        <v>12080.341223747029</v>
      </c>
      <c r="J15" s="1357">
        <v>12563.506638173611</v>
      </c>
    </row>
    <row r="16" spans="1:10" s="1348" customFormat="1">
      <c r="A16" s="1365" t="s">
        <v>1359</v>
      </c>
      <c r="B16" s="1366" t="s">
        <v>1360</v>
      </c>
      <c r="C16" s="1360">
        <v>138331.18898890499</v>
      </c>
      <c r="D16" s="1360">
        <v>138963.39824735577</v>
      </c>
      <c r="E16" s="1360">
        <v>140406.26169615783</v>
      </c>
      <c r="F16" s="1360">
        <v>142634.99334979348</v>
      </c>
      <c r="G16" s="1360">
        <v>144125.41009500794</v>
      </c>
      <c r="H16" s="1360">
        <v>146350.90348245882</v>
      </c>
      <c r="I16" s="1360">
        <v>148140.1754568945</v>
      </c>
      <c r="J16" s="1360">
        <v>151054.6459690379</v>
      </c>
    </row>
    <row r="17" spans="1:10" s="1348" customFormat="1">
      <c r="A17" s="1384" t="s">
        <v>320</v>
      </c>
      <c r="B17" s="1383"/>
      <c r="C17" s="1363"/>
      <c r="D17" s="1363"/>
      <c r="E17" s="1363"/>
      <c r="F17" s="1363"/>
      <c r="G17" s="1363"/>
      <c r="H17" s="1363"/>
      <c r="I17" s="1363"/>
      <c r="J17" s="1363"/>
    </row>
    <row r="18" spans="1:10" s="1348" customFormat="1">
      <c r="A18" s="1349" t="s">
        <v>1348</v>
      </c>
      <c r="B18" s="1364" t="s">
        <v>1349</v>
      </c>
      <c r="C18" s="1352">
        <v>0</v>
      </c>
      <c r="D18" s="1352">
        <v>0</v>
      </c>
      <c r="E18" s="1352">
        <v>0</v>
      </c>
      <c r="F18" s="1352">
        <v>0</v>
      </c>
      <c r="G18" s="1352">
        <v>0</v>
      </c>
      <c r="H18" s="1352">
        <v>0</v>
      </c>
      <c r="I18" s="1352">
        <v>0</v>
      </c>
      <c r="J18" s="1352">
        <v>0</v>
      </c>
    </row>
    <row r="19" spans="1:10">
      <c r="A19" s="1349" t="s">
        <v>1032</v>
      </c>
      <c r="B19" s="1364" t="s">
        <v>1350</v>
      </c>
      <c r="C19" s="1352">
        <v>0</v>
      </c>
      <c r="D19" s="1352">
        <v>0</v>
      </c>
      <c r="E19" s="1352">
        <v>0</v>
      </c>
      <c r="F19" s="1352">
        <v>0</v>
      </c>
      <c r="G19" s="1352">
        <v>0</v>
      </c>
      <c r="H19" s="1352">
        <v>0</v>
      </c>
      <c r="I19" s="1352">
        <v>0</v>
      </c>
      <c r="J19" s="1352">
        <v>0</v>
      </c>
    </row>
    <row r="20" spans="1:10">
      <c r="A20" s="1349" t="s">
        <v>596</v>
      </c>
      <c r="B20" s="1364" t="s">
        <v>1351</v>
      </c>
      <c r="C20" s="1352">
        <v>0</v>
      </c>
      <c r="D20" s="1352">
        <v>0</v>
      </c>
      <c r="E20" s="1352">
        <v>0</v>
      </c>
      <c r="F20" s="1352">
        <v>0</v>
      </c>
      <c r="G20" s="1352">
        <v>0</v>
      </c>
      <c r="H20" s="1352">
        <v>0</v>
      </c>
      <c r="I20" s="1352">
        <v>0</v>
      </c>
      <c r="J20" s="1352">
        <v>0</v>
      </c>
    </row>
    <row r="21" spans="1:10">
      <c r="A21" s="1349" t="s">
        <v>352</v>
      </c>
      <c r="B21" s="1364" t="s">
        <v>1352</v>
      </c>
      <c r="C21" s="1352">
        <v>23620.15013577629</v>
      </c>
      <c r="D21" s="1352">
        <v>24320.491512881857</v>
      </c>
      <c r="E21" s="1352">
        <v>24780.10088210239</v>
      </c>
      <c r="F21" s="1352">
        <v>25229.461465678727</v>
      </c>
      <c r="G21" s="1352">
        <v>25697.302688300344</v>
      </c>
      <c r="H21" s="1352">
        <v>26405.902189355074</v>
      </c>
      <c r="I21" s="1352">
        <v>27196.920285545915</v>
      </c>
      <c r="J21" s="1352">
        <v>27802.778843855631</v>
      </c>
    </row>
    <row r="22" spans="1:10">
      <c r="A22" s="1349" t="s">
        <v>1024</v>
      </c>
      <c r="B22" s="1364" t="s">
        <v>1353</v>
      </c>
      <c r="C22" s="1352">
        <v>629.60948841132131</v>
      </c>
      <c r="D22" s="1352">
        <v>639.05830282023089</v>
      </c>
      <c r="E22" s="1352">
        <v>648.50711722914048</v>
      </c>
      <c r="F22" s="1352">
        <v>657.95593163805006</v>
      </c>
      <c r="G22" s="1352">
        <v>657.95593163805006</v>
      </c>
      <c r="H22" s="1352">
        <v>657.95593163805006</v>
      </c>
      <c r="I22" s="1352">
        <v>657.95593163805006</v>
      </c>
      <c r="J22" s="1352">
        <v>657.95593163805006</v>
      </c>
    </row>
    <row r="23" spans="1:10" ht="26.4">
      <c r="A23" s="1349" t="s">
        <v>1354</v>
      </c>
      <c r="B23" s="1364" t="s">
        <v>1355</v>
      </c>
      <c r="C23" s="1352">
        <v>0</v>
      </c>
      <c r="D23" s="1352">
        <v>0</v>
      </c>
      <c r="E23" s="1352">
        <v>0</v>
      </c>
      <c r="F23" s="1352">
        <v>0</v>
      </c>
      <c r="G23" s="1352">
        <v>0</v>
      </c>
      <c r="H23" s="1352">
        <v>0</v>
      </c>
      <c r="I23" s="1352">
        <v>0</v>
      </c>
      <c r="J23" s="1352">
        <v>0</v>
      </c>
    </row>
    <row r="24" spans="1:10">
      <c r="A24" s="1349" t="s">
        <v>1356</v>
      </c>
      <c r="B24" s="1364" t="s">
        <v>1357</v>
      </c>
      <c r="C24" s="1352">
        <v>0</v>
      </c>
      <c r="D24" s="1352">
        <v>0</v>
      </c>
      <c r="E24" s="1352">
        <v>0</v>
      </c>
      <c r="F24" s="1352">
        <v>0</v>
      </c>
      <c r="G24" s="1352">
        <v>0</v>
      </c>
      <c r="H24" s="1352">
        <v>0</v>
      </c>
      <c r="I24" s="1352">
        <v>0</v>
      </c>
      <c r="J24" s="1352">
        <v>0</v>
      </c>
    </row>
    <row r="25" spans="1:10">
      <c r="A25" s="1354" t="s">
        <v>1033</v>
      </c>
      <c r="B25" s="1382" t="s">
        <v>1358</v>
      </c>
      <c r="C25" s="1352">
        <v>5331.0284216485406</v>
      </c>
      <c r="D25" s="1352">
        <v>5351.9287606646049</v>
      </c>
      <c r="E25" s="1352">
        <v>5471.0477901849426</v>
      </c>
      <c r="F25" s="1352">
        <v>5604.7103040035463</v>
      </c>
      <c r="G25" s="1352">
        <v>5575.0563815057485</v>
      </c>
      <c r="H25" s="1352">
        <v>5671.7518771477535</v>
      </c>
      <c r="I25" s="1352">
        <v>5685.968959832875</v>
      </c>
      <c r="J25" s="1352">
        <v>5781.6637166233377</v>
      </c>
    </row>
    <row r="26" spans="1:10" ht="15" customHeight="1">
      <c r="A26" s="1365" t="s">
        <v>1361</v>
      </c>
      <c r="B26" s="1359" t="s">
        <v>1360</v>
      </c>
      <c r="C26" s="1360">
        <v>29580.788045836154</v>
      </c>
      <c r="D26" s="1360">
        <v>30311.478576366695</v>
      </c>
      <c r="E26" s="1360">
        <v>30899.655789516473</v>
      </c>
      <c r="F26" s="1360">
        <v>31492.127701320322</v>
      </c>
      <c r="G26" s="1360">
        <v>31930.315001444145</v>
      </c>
      <c r="H26" s="1360">
        <v>32735.609998140877</v>
      </c>
      <c r="I26" s="1360">
        <v>33540.845177016839</v>
      </c>
      <c r="J26" s="1360">
        <v>34242.398492117019</v>
      </c>
    </row>
    <row r="27" spans="1:10" ht="6.15" customHeight="1">
      <c r="A27" s="1367"/>
      <c r="B27" s="1353"/>
    </row>
    <row r="28" spans="1:10" s="1337" customFormat="1" ht="15.6">
      <c r="A28" s="1336" t="s">
        <v>1362</v>
      </c>
      <c r="B28" s="1368"/>
      <c r="C28" s="1369"/>
      <c r="D28" s="1369"/>
      <c r="E28" s="1369"/>
      <c r="F28" s="1369"/>
      <c r="G28" s="1369"/>
      <c r="H28" s="1369"/>
      <c r="I28" s="1369"/>
      <c r="J28" s="1369"/>
    </row>
    <row r="29" spans="1:10" s="1340" customFormat="1" ht="15" customHeight="1">
      <c r="A29" s="1341"/>
      <c r="G29" s="1342"/>
      <c r="H29" s="1342"/>
      <c r="I29" s="2060" t="s">
        <v>1345</v>
      </c>
      <c r="J29" s="2060"/>
    </row>
    <row r="30" spans="1:10" ht="15" customHeight="1">
      <c r="A30" s="2061" t="s">
        <v>1346</v>
      </c>
      <c r="B30" s="2061" t="s">
        <v>1347</v>
      </c>
      <c r="C30" s="2063">
        <v>2018</v>
      </c>
      <c r="D30" s="2064">
        <v>0</v>
      </c>
      <c r="E30" s="2064">
        <v>0</v>
      </c>
      <c r="F30" s="2065">
        <v>0</v>
      </c>
      <c r="G30" s="2063">
        <v>2019</v>
      </c>
      <c r="H30" s="2064">
        <v>0</v>
      </c>
      <c r="I30" s="2064">
        <v>0</v>
      </c>
      <c r="J30" s="2065">
        <v>0</v>
      </c>
    </row>
    <row r="31" spans="1:10" s="1344" customFormat="1">
      <c r="A31" s="2062"/>
      <c r="B31" s="2062"/>
      <c r="C31" s="250" t="s">
        <v>1363</v>
      </c>
      <c r="D31" s="250" t="s">
        <v>1364</v>
      </c>
      <c r="E31" s="250" t="s">
        <v>1365</v>
      </c>
      <c r="F31" s="250" t="s">
        <v>1366</v>
      </c>
      <c r="G31" s="250" t="s">
        <v>1363</v>
      </c>
      <c r="H31" s="250" t="s">
        <v>1364</v>
      </c>
      <c r="I31" s="250" t="s">
        <v>1365</v>
      </c>
      <c r="J31" s="250" t="s">
        <v>1366</v>
      </c>
    </row>
    <row r="32" spans="1:10" s="1348" customFormat="1">
      <c r="A32" s="1370" t="s">
        <v>316</v>
      </c>
      <c r="B32" s="1362"/>
      <c r="C32" s="1381"/>
      <c r="D32" s="1381"/>
      <c r="E32" s="1381"/>
      <c r="F32" s="1381"/>
      <c r="G32" s="1381"/>
      <c r="H32" s="1381"/>
      <c r="I32" s="1381"/>
      <c r="J32" s="1381"/>
    </row>
    <row r="33" spans="1:10">
      <c r="A33" s="1349" t="s">
        <v>1348</v>
      </c>
      <c r="B33" s="1350" t="s">
        <v>1367</v>
      </c>
      <c r="C33" s="1352">
        <v>0</v>
      </c>
      <c r="D33" s="1352">
        <v>0</v>
      </c>
      <c r="E33" s="1352">
        <v>0</v>
      </c>
      <c r="F33" s="1352">
        <v>0</v>
      </c>
      <c r="G33" s="1352">
        <v>0</v>
      </c>
      <c r="H33" s="1352">
        <v>0</v>
      </c>
      <c r="I33" s="1352">
        <v>0</v>
      </c>
      <c r="J33" s="1352">
        <v>0</v>
      </c>
    </row>
    <row r="34" spans="1:10">
      <c r="A34" s="1349" t="s">
        <v>1032</v>
      </c>
      <c r="B34" s="1350" t="s">
        <v>1368</v>
      </c>
      <c r="C34" s="1352">
        <v>237.77786440625658</v>
      </c>
      <c r="D34" s="1352">
        <v>824.23929905218586</v>
      </c>
      <c r="E34" s="1352">
        <v>834.51804944817923</v>
      </c>
      <c r="F34" s="1352">
        <v>1568.4130039760953</v>
      </c>
      <c r="G34" s="1352">
        <v>739.09087298891995</v>
      </c>
      <c r="H34" s="1352">
        <v>825.11915512730195</v>
      </c>
      <c r="I34" s="1352">
        <v>762.1598015640069</v>
      </c>
      <c r="J34" s="1352">
        <v>1896.3313208892741</v>
      </c>
    </row>
    <row r="35" spans="1:10">
      <c r="A35" s="1349" t="s">
        <v>596</v>
      </c>
      <c r="B35" s="1350" t="s">
        <v>1369</v>
      </c>
      <c r="C35" s="1352">
        <v>-162.96560601074086</v>
      </c>
      <c r="D35" s="1352">
        <v>20.210403497751535</v>
      </c>
      <c r="E35" s="1352">
        <v>45.784708958595409</v>
      </c>
      <c r="F35" s="1352">
        <v>-50.709795907717115</v>
      </c>
      <c r="G35" s="1352">
        <v>63.302399247180418</v>
      </c>
      <c r="H35" s="1352">
        <v>4.0222295523396436</v>
      </c>
      <c r="I35" s="1352">
        <v>7.0681692685556516</v>
      </c>
      <c r="J35" s="1352">
        <v>52.630980848335682</v>
      </c>
    </row>
    <row r="36" spans="1:10">
      <c r="A36" s="1349" t="s">
        <v>352</v>
      </c>
      <c r="B36" s="1350" t="s">
        <v>1370</v>
      </c>
      <c r="C36" s="1352">
        <v>-0.64900462191056951</v>
      </c>
      <c r="D36" s="1352">
        <v>-0.18780776882392983</v>
      </c>
      <c r="E36" s="1352">
        <v>-0.13663860574798972</v>
      </c>
      <c r="F36" s="1352">
        <v>-0.10218619660801501</v>
      </c>
      <c r="G36" s="1352">
        <v>-0.33199997999996717</v>
      </c>
      <c r="H36" s="1352">
        <v>0.11000000000001392</v>
      </c>
      <c r="I36" s="1352">
        <v>0.11399997999997927</v>
      </c>
      <c r="J36" s="1352">
        <v>0.11199999999998046</v>
      </c>
    </row>
    <row r="37" spans="1:10">
      <c r="A37" s="1349" t="s">
        <v>1024</v>
      </c>
      <c r="B37" s="1350" t="s">
        <v>1371</v>
      </c>
      <c r="C37" s="1352">
        <v>1297.4331291278634</v>
      </c>
      <c r="D37" s="1352">
        <v>-885.7362208281661</v>
      </c>
      <c r="E37" s="1352">
        <v>-187.27167117003708</v>
      </c>
      <c r="F37" s="1352">
        <v>76.008128459548658</v>
      </c>
      <c r="G37" s="1352">
        <v>78.793130054636649</v>
      </c>
      <c r="H37" s="1352">
        <v>524.00922808372366</v>
      </c>
      <c r="I37" s="1352">
        <v>71.645458910693591</v>
      </c>
      <c r="J37" s="1352">
        <v>130.88680050148622</v>
      </c>
    </row>
    <row r="38" spans="1:10" ht="26.4">
      <c r="A38" s="1349" t="s">
        <v>1354</v>
      </c>
      <c r="B38" s="1350" t="s">
        <v>1372</v>
      </c>
      <c r="C38" s="1352">
        <v>259.41569455879494</v>
      </c>
      <c r="D38" s="1352">
        <v>412.46472706160694</v>
      </c>
      <c r="E38" s="1352">
        <v>421.02062393639812</v>
      </c>
      <c r="F38" s="1352">
        <v>14.830108109077628</v>
      </c>
      <c r="G38" s="1352">
        <v>806.13172350043374</v>
      </c>
      <c r="H38" s="1352">
        <v>787.9052507712006</v>
      </c>
      <c r="I38" s="1352">
        <v>703.2510273460025</v>
      </c>
      <c r="J38" s="1352">
        <v>499.90128943083982</v>
      </c>
    </row>
    <row r="39" spans="1:10">
      <c r="A39" s="1349" t="s">
        <v>1356</v>
      </c>
      <c r="B39" s="1350" t="s">
        <v>1373</v>
      </c>
      <c r="C39" s="1352">
        <v>-14.642404876140173</v>
      </c>
      <c r="D39" s="1352">
        <v>-0.88595288889861634</v>
      </c>
      <c r="E39" s="1352">
        <v>-6.4376276468875568</v>
      </c>
      <c r="F39" s="1352">
        <v>-0.92133924102135722</v>
      </c>
      <c r="G39" s="1352">
        <v>-0.28221395280489858</v>
      </c>
      <c r="H39" s="1352">
        <v>-2.0759816518900465E-2</v>
      </c>
      <c r="I39" s="1352">
        <v>-0.25449298335543169</v>
      </c>
      <c r="J39" s="1352">
        <v>1.9074567690511692</v>
      </c>
    </row>
    <row r="40" spans="1:10">
      <c r="A40" s="1354" t="s">
        <v>1030</v>
      </c>
      <c r="B40" s="1355" t="s">
        <v>1374</v>
      </c>
      <c r="C40" s="1357">
        <v>-344.54105359719364</v>
      </c>
      <c r="D40" s="1357">
        <v>127.38057556411485</v>
      </c>
      <c r="E40" s="1357">
        <v>219.95854565100311</v>
      </c>
      <c r="F40" s="1357">
        <v>663.40410387347822</v>
      </c>
      <c r="G40" s="1357">
        <v>-387.6641013676271</v>
      </c>
      <c r="H40" s="1357">
        <v>13.625190682621696</v>
      </c>
      <c r="I40" s="1357">
        <v>64.137903214425009</v>
      </c>
      <c r="J40" s="1357">
        <v>605.68362271115961</v>
      </c>
    </row>
    <row r="41" spans="1:10" s="1348" customFormat="1" ht="15" customHeight="1">
      <c r="A41" s="1370" t="s">
        <v>1359</v>
      </c>
      <c r="B41" s="1362" t="s">
        <v>1375</v>
      </c>
      <c r="C41" s="1360">
        <v>1271.8286189869298</v>
      </c>
      <c r="D41" s="1360">
        <v>497.48502368977051</v>
      </c>
      <c r="E41" s="1360">
        <v>1327.4359905715035</v>
      </c>
      <c r="F41" s="1360">
        <v>2270.9220230728533</v>
      </c>
      <c r="G41" s="1360">
        <v>1299.039810490739</v>
      </c>
      <c r="H41" s="1360">
        <v>2154.7702944006687</v>
      </c>
      <c r="I41" s="1360">
        <v>1608.1218673003279</v>
      </c>
      <c r="J41" s="1360">
        <v>3187.4534711501469</v>
      </c>
    </row>
    <row r="42" spans="1:10" s="1348" customFormat="1">
      <c r="A42" s="1370" t="s">
        <v>320</v>
      </c>
      <c r="B42" s="1362"/>
      <c r="C42" s="1363"/>
      <c r="D42" s="1363"/>
      <c r="E42" s="1363"/>
      <c r="F42" s="1363"/>
      <c r="G42" s="1363"/>
      <c r="H42" s="1363"/>
      <c r="I42" s="1363"/>
      <c r="J42" s="1363"/>
    </row>
    <row r="43" spans="1:10">
      <c r="A43" s="1349" t="s">
        <v>1348</v>
      </c>
      <c r="B43" s="1350" t="s">
        <v>1367</v>
      </c>
      <c r="C43" s="1352">
        <v>0</v>
      </c>
      <c r="D43" s="1352">
        <v>0</v>
      </c>
      <c r="E43" s="1352">
        <v>0</v>
      </c>
      <c r="F43" s="1352">
        <v>0</v>
      </c>
      <c r="G43" s="1352">
        <v>0</v>
      </c>
      <c r="H43" s="1352">
        <v>0</v>
      </c>
      <c r="I43" s="1352">
        <v>0</v>
      </c>
      <c r="J43" s="1352">
        <v>0</v>
      </c>
    </row>
    <row r="44" spans="1:10">
      <c r="A44" s="1349" t="s">
        <v>1032</v>
      </c>
      <c r="B44" s="1350" t="s">
        <v>1368</v>
      </c>
      <c r="C44" s="1352">
        <v>0</v>
      </c>
      <c r="D44" s="1352">
        <v>0</v>
      </c>
      <c r="E44" s="1352">
        <v>0</v>
      </c>
      <c r="F44" s="1352">
        <v>0</v>
      </c>
      <c r="G44" s="1352">
        <v>0</v>
      </c>
      <c r="H44" s="1352">
        <v>0</v>
      </c>
      <c r="I44" s="1352">
        <v>0</v>
      </c>
      <c r="J44" s="1352">
        <v>0</v>
      </c>
    </row>
    <row r="45" spans="1:10">
      <c r="A45" s="1349" t="s">
        <v>596</v>
      </c>
      <c r="B45" s="1350" t="s">
        <v>1369</v>
      </c>
      <c r="C45" s="1352">
        <v>0</v>
      </c>
      <c r="D45" s="1352">
        <v>0</v>
      </c>
      <c r="E45" s="1352">
        <v>0</v>
      </c>
      <c r="F45" s="1352">
        <v>0</v>
      </c>
      <c r="G45" s="1352">
        <v>0</v>
      </c>
      <c r="H45" s="1352">
        <v>0</v>
      </c>
      <c r="I45" s="1352">
        <v>0</v>
      </c>
      <c r="J45" s="1352">
        <v>0</v>
      </c>
    </row>
    <row r="46" spans="1:10">
      <c r="A46" s="1349" t="s">
        <v>352</v>
      </c>
      <c r="B46" s="1350" t="s">
        <v>1370</v>
      </c>
      <c r="C46" s="1352">
        <v>476.9949279058248</v>
      </c>
      <c r="D46" s="1352">
        <v>736.31814394795958</v>
      </c>
      <c r="E46" s="1352">
        <v>522.34875266534243</v>
      </c>
      <c r="F46" s="1352">
        <v>516.26956817823952</v>
      </c>
      <c r="G46" s="1352">
        <v>499.27372259525737</v>
      </c>
      <c r="H46" s="1352">
        <v>753.30211208966989</v>
      </c>
      <c r="I46" s="1352">
        <v>848.39810182551957</v>
      </c>
      <c r="J46" s="1352">
        <v>699.60613441635155</v>
      </c>
    </row>
    <row r="47" spans="1:10">
      <c r="A47" s="1349" t="s">
        <v>1024</v>
      </c>
      <c r="B47" s="1350" t="s">
        <v>1371</v>
      </c>
      <c r="C47" s="1352">
        <v>9.3541522369096128</v>
      </c>
      <c r="D47" s="1352">
        <v>9.3541522369096128</v>
      </c>
      <c r="E47" s="1352">
        <v>9.3541522369096128</v>
      </c>
      <c r="F47" s="1352">
        <v>9.3541522369094992</v>
      </c>
      <c r="G47" s="1352">
        <v>0</v>
      </c>
      <c r="H47" s="1352">
        <v>0</v>
      </c>
      <c r="I47" s="1352">
        <v>0</v>
      </c>
      <c r="J47" s="1352">
        <v>0</v>
      </c>
    </row>
    <row r="48" spans="1:10" ht="26.4">
      <c r="A48" s="1349" t="s">
        <v>1354</v>
      </c>
      <c r="B48" s="1350" t="s">
        <v>1372</v>
      </c>
      <c r="C48" s="1352">
        <v>0</v>
      </c>
      <c r="D48" s="1352">
        <v>0</v>
      </c>
      <c r="E48" s="1352">
        <v>0</v>
      </c>
      <c r="F48" s="1352">
        <v>0</v>
      </c>
      <c r="G48" s="1352">
        <v>0</v>
      </c>
      <c r="H48" s="1352">
        <v>0</v>
      </c>
      <c r="I48" s="1352">
        <v>0</v>
      </c>
      <c r="J48" s="1352">
        <v>0</v>
      </c>
    </row>
    <row r="49" spans="1:10">
      <c r="A49" s="1349" t="s">
        <v>1356</v>
      </c>
      <c r="B49" s="1350" t="s">
        <v>1373</v>
      </c>
      <c r="C49" s="1352">
        <v>0</v>
      </c>
      <c r="D49" s="1352">
        <v>0</v>
      </c>
      <c r="E49" s="1352">
        <v>0</v>
      </c>
      <c r="F49" s="1352">
        <v>0</v>
      </c>
      <c r="G49" s="1352">
        <v>0</v>
      </c>
      <c r="H49" s="1352">
        <v>0</v>
      </c>
      <c r="I49" s="1352">
        <v>0</v>
      </c>
      <c r="J49" s="1352">
        <v>0</v>
      </c>
    </row>
    <row r="50" spans="1:10">
      <c r="A50" s="1354" t="s">
        <v>1033</v>
      </c>
      <c r="B50" s="1355" t="s">
        <v>1374</v>
      </c>
      <c r="C50" s="1352">
        <v>-114.0975489430633</v>
      </c>
      <c r="D50" s="1352">
        <v>20.527987995343679</v>
      </c>
      <c r="E50" s="1352">
        <v>119.08379703135125</v>
      </c>
      <c r="F50" s="1352">
        <v>133.61130855860421</v>
      </c>
      <c r="G50" s="1352">
        <v>-36.573207524556985</v>
      </c>
      <c r="H50" s="1352">
        <v>97.080718950377857</v>
      </c>
      <c r="I50" s="1352">
        <v>13.630774792118489</v>
      </c>
      <c r="J50" s="1352">
        <v>95.833060667960012</v>
      </c>
    </row>
    <row r="51" spans="1:10" s="1348" customFormat="1" ht="15" customHeight="1">
      <c r="A51" s="1358" t="s">
        <v>1361</v>
      </c>
      <c r="B51" s="1371" t="s">
        <v>1375</v>
      </c>
      <c r="C51" s="1360">
        <v>372.25153119967109</v>
      </c>
      <c r="D51" s="1360">
        <v>766.20028418021298</v>
      </c>
      <c r="E51" s="1360">
        <v>650.78670193360335</v>
      </c>
      <c r="F51" s="1360">
        <v>659.23502897375329</v>
      </c>
      <c r="G51" s="1360">
        <v>462.70051507070036</v>
      </c>
      <c r="H51" s="1360">
        <v>850.38283104004779</v>
      </c>
      <c r="I51" s="1360">
        <v>862.02887661763805</v>
      </c>
      <c r="J51" s="1360">
        <v>795.43919508431145</v>
      </c>
    </row>
    <row r="52" spans="1:10" ht="6.15" customHeight="1"/>
    <row r="53" spans="1:10" s="1340" customFormat="1" ht="12">
      <c r="A53" s="1340" t="s">
        <v>1376</v>
      </c>
      <c r="B53" s="1377"/>
    </row>
  </sheetData>
  <mergeCells count="6">
    <mergeCell ref="I5:J5"/>
    <mergeCell ref="I29:J29"/>
    <mergeCell ref="G30:J30"/>
    <mergeCell ref="C30:F30"/>
    <mergeCell ref="A30:A31"/>
    <mergeCell ref="B30:B31"/>
  </mergeCells>
  <pageMargins left="0.59055118110236227" right="0.59055118110236227" top="0.59055118110236227" bottom="0.59055118110236227" header="0.11811023622047245" footer="0.11811023622047245"/>
  <pageSetup paperSize="9" scale="66" orientation="portrait" r:id="rId1"/>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6A022-7A8E-4091-A3B2-43CD72DF9352}">
  <dimension ref="A1:K52"/>
  <sheetViews>
    <sheetView view="pageBreakPreview" zoomScaleNormal="100" zoomScaleSheetLayoutView="100" workbookViewId="0">
      <selection activeCell="A4" sqref="A4"/>
    </sheetView>
  </sheetViews>
  <sheetFormatPr defaultColWidth="9.109375" defaultRowHeight="13.2"/>
  <cols>
    <col min="1" max="1" width="40.6640625" style="1372" customWidth="1"/>
    <col min="2" max="2" width="9.33203125" style="1373" customWidth="1"/>
    <col min="3" max="10" width="10.6640625" style="1353" customWidth="1"/>
    <col min="11" max="256" width="9.109375" style="1353"/>
    <col min="257" max="257" width="40.6640625" style="1353" customWidth="1"/>
    <col min="258" max="258" width="9.33203125" style="1353" customWidth="1"/>
    <col min="259" max="266" width="10.6640625" style="1353" customWidth="1"/>
    <col min="267" max="512" width="9.109375" style="1353"/>
    <col min="513" max="513" width="40.6640625" style="1353" customWidth="1"/>
    <col min="514" max="514" width="9.33203125" style="1353" customWidth="1"/>
    <col min="515" max="522" width="10.6640625" style="1353" customWidth="1"/>
    <col min="523" max="768" width="9.109375" style="1353"/>
    <col min="769" max="769" width="40.6640625" style="1353" customWidth="1"/>
    <col min="770" max="770" width="9.33203125" style="1353" customWidth="1"/>
    <col min="771" max="778" width="10.6640625" style="1353" customWidth="1"/>
    <col min="779" max="1024" width="9.109375" style="1353"/>
    <col min="1025" max="1025" width="40.6640625" style="1353" customWidth="1"/>
    <col min="1026" max="1026" width="9.33203125" style="1353" customWidth="1"/>
    <col min="1027" max="1034" width="10.6640625" style="1353" customWidth="1"/>
    <col min="1035" max="1280" width="9.109375" style="1353"/>
    <col min="1281" max="1281" width="40.6640625" style="1353" customWidth="1"/>
    <col min="1282" max="1282" width="9.33203125" style="1353" customWidth="1"/>
    <col min="1283" max="1290" width="10.6640625" style="1353" customWidth="1"/>
    <col min="1291" max="1536" width="9.109375" style="1353"/>
    <col min="1537" max="1537" width="40.6640625" style="1353" customWidth="1"/>
    <col min="1538" max="1538" width="9.33203125" style="1353" customWidth="1"/>
    <col min="1539" max="1546" width="10.6640625" style="1353" customWidth="1"/>
    <col min="1547" max="1792" width="9.109375" style="1353"/>
    <col min="1793" max="1793" width="40.6640625" style="1353" customWidth="1"/>
    <col min="1794" max="1794" width="9.33203125" style="1353" customWidth="1"/>
    <col min="1795" max="1802" width="10.6640625" style="1353" customWidth="1"/>
    <col min="1803" max="2048" width="9.109375" style="1353"/>
    <col min="2049" max="2049" width="40.6640625" style="1353" customWidth="1"/>
    <col min="2050" max="2050" width="9.33203125" style="1353" customWidth="1"/>
    <col min="2051" max="2058" width="10.6640625" style="1353" customWidth="1"/>
    <col min="2059" max="2304" width="9.109375" style="1353"/>
    <col min="2305" max="2305" width="40.6640625" style="1353" customWidth="1"/>
    <col min="2306" max="2306" width="9.33203125" style="1353" customWidth="1"/>
    <col min="2307" max="2314" width="10.6640625" style="1353" customWidth="1"/>
    <col min="2315" max="2560" width="9.109375" style="1353"/>
    <col min="2561" max="2561" width="40.6640625" style="1353" customWidth="1"/>
    <col min="2562" max="2562" width="9.33203125" style="1353" customWidth="1"/>
    <col min="2563" max="2570" width="10.6640625" style="1353" customWidth="1"/>
    <col min="2571" max="2816" width="9.109375" style="1353"/>
    <col min="2817" max="2817" width="40.6640625" style="1353" customWidth="1"/>
    <col min="2818" max="2818" width="9.33203125" style="1353" customWidth="1"/>
    <col min="2819" max="2826" width="10.6640625" style="1353" customWidth="1"/>
    <col min="2827" max="3072" width="9.109375" style="1353"/>
    <col min="3073" max="3073" width="40.6640625" style="1353" customWidth="1"/>
    <col min="3074" max="3074" width="9.33203125" style="1353" customWidth="1"/>
    <col min="3075" max="3082" width="10.6640625" style="1353" customWidth="1"/>
    <col min="3083" max="3328" width="9.109375" style="1353"/>
    <col min="3329" max="3329" width="40.6640625" style="1353" customWidth="1"/>
    <col min="3330" max="3330" width="9.33203125" style="1353" customWidth="1"/>
    <col min="3331" max="3338" width="10.6640625" style="1353" customWidth="1"/>
    <col min="3339" max="3584" width="9.109375" style="1353"/>
    <col min="3585" max="3585" width="40.6640625" style="1353" customWidth="1"/>
    <col min="3586" max="3586" width="9.33203125" style="1353" customWidth="1"/>
    <col min="3587" max="3594" width="10.6640625" style="1353" customWidth="1"/>
    <col min="3595" max="3840" width="9.109375" style="1353"/>
    <col min="3841" max="3841" width="40.6640625" style="1353" customWidth="1"/>
    <col min="3842" max="3842" width="9.33203125" style="1353" customWidth="1"/>
    <col min="3843" max="3850" width="10.6640625" style="1353" customWidth="1"/>
    <col min="3851" max="4096" width="9.109375" style="1353"/>
    <col min="4097" max="4097" width="40.6640625" style="1353" customWidth="1"/>
    <col min="4098" max="4098" width="9.33203125" style="1353" customWidth="1"/>
    <col min="4099" max="4106" width="10.6640625" style="1353" customWidth="1"/>
    <col min="4107" max="4352" width="9.109375" style="1353"/>
    <col min="4353" max="4353" width="40.6640625" style="1353" customWidth="1"/>
    <col min="4354" max="4354" width="9.33203125" style="1353" customWidth="1"/>
    <col min="4355" max="4362" width="10.6640625" style="1353" customWidth="1"/>
    <col min="4363" max="4608" width="9.109375" style="1353"/>
    <col min="4609" max="4609" width="40.6640625" style="1353" customWidth="1"/>
    <col min="4610" max="4610" width="9.33203125" style="1353" customWidth="1"/>
    <col min="4611" max="4618" width="10.6640625" style="1353" customWidth="1"/>
    <col min="4619" max="4864" width="9.109375" style="1353"/>
    <col min="4865" max="4865" width="40.6640625" style="1353" customWidth="1"/>
    <col min="4866" max="4866" width="9.33203125" style="1353" customWidth="1"/>
    <col min="4867" max="4874" width="10.6640625" style="1353" customWidth="1"/>
    <col min="4875" max="5120" width="9.109375" style="1353"/>
    <col min="5121" max="5121" width="40.6640625" style="1353" customWidth="1"/>
    <col min="5122" max="5122" width="9.33203125" style="1353" customWidth="1"/>
    <col min="5123" max="5130" width="10.6640625" style="1353" customWidth="1"/>
    <col min="5131" max="5376" width="9.109375" style="1353"/>
    <col min="5377" max="5377" width="40.6640625" style="1353" customWidth="1"/>
    <col min="5378" max="5378" width="9.33203125" style="1353" customWidth="1"/>
    <col min="5379" max="5386" width="10.6640625" style="1353" customWidth="1"/>
    <col min="5387" max="5632" width="9.109375" style="1353"/>
    <col min="5633" max="5633" width="40.6640625" style="1353" customWidth="1"/>
    <col min="5634" max="5634" width="9.33203125" style="1353" customWidth="1"/>
    <col min="5635" max="5642" width="10.6640625" style="1353" customWidth="1"/>
    <col min="5643" max="5888" width="9.109375" style="1353"/>
    <col min="5889" max="5889" width="40.6640625" style="1353" customWidth="1"/>
    <col min="5890" max="5890" width="9.33203125" style="1353" customWidth="1"/>
    <col min="5891" max="5898" width="10.6640625" style="1353" customWidth="1"/>
    <col min="5899" max="6144" width="9.109375" style="1353"/>
    <col min="6145" max="6145" width="40.6640625" style="1353" customWidth="1"/>
    <col min="6146" max="6146" width="9.33203125" style="1353" customWidth="1"/>
    <col min="6147" max="6154" width="10.6640625" style="1353" customWidth="1"/>
    <col min="6155" max="6400" width="9.109375" style="1353"/>
    <col min="6401" max="6401" width="40.6640625" style="1353" customWidth="1"/>
    <col min="6402" max="6402" width="9.33203125" style="1353" customWidth="1"/>
    <col min="6403" max="6410" width="10.6640625" style="1353" customWidth="1"/>
    <col min="6411" max="6656" width="9.109375" style="1353"/>
    <col min="6657" max="6657" width="40.6640625" style="1353" customWidth="1"/>
    <col min="6658" max="6658" width="9.33203125" style="1353" customWidth="1"/>
    <col min="6659" max="6666" width="10.6640625" style="1353" customWidth="1"/>
    <col min="6667" max="6912" width="9.109375" style="1353"/>
    <col min="6913" max="6913" width="40.6640625" style="1353" customWidth="1"/>
    <col min="6914" max="6914" width="9.33203125" style="1353" customWidth="1"/>
    <col min="6915" max="6922" width="10.6640625" style="1353" customWidth="1"/>
    <col min="6923" max="7168" width="9.109375" style="1353"/>
    <col min="7169" max="7169" width="40.6640625" style="1353" customWidth="1"/>
    <col min="7170" max="7170" width="9.33203125" style="1353" customWidth="1"/>
    <col min="7171" max="7178" width="10.6640625" style="1353" customWidth="1"/>
    <col min="7179" max="7424" width="9.109375" style="1353"/>
    <col min="7425" max="7425" width="40.6640625" style="1353" customWidth="1"/>
    <col min="7426" max="7426" width="9.33203125" style="1353" customWidth="1"/>
    <col min="7427" max="7434" width="10.6640625" style="1353" customWidth="1"/>
    <col min="7435" max="7680" width="9.109375" style="1353"/>
    <col min="7681" max="7681" width="40.6640625" style="1353" customWidth="1"/>
    <col min="7682" max="7682" width="9.33203125" style="1353" customWidth="1"/>
    <col min="7683" max="7690" width="10.6640625" style="1353" customWidth="1"/>
    <col min="7691" max="7936" width="9.109375" style="1353"/>
    <col min="7937" max="7937" width="40.6640625" style="1353" customWidth="1"/>
    <col min="7938" max="7938" width="9.33203125" style="1353" customWidth="1"/>
    <col min="7939" max="7946" width="10.6640625" style="1353" customWidth="1"/>
    <col min="7947" max="8192" width="9.109375" style="1353"/>
    <col min="8193" max="8193" width="40.6640625" style="1353" customWidth="1"/>
    <col min="8194" max="8194" width="9.33203125" style="1353" customWidth="1"/>
    <col min="8195" max="8202" width="10.6640625" style="1353" customWidth="1"/>
    <col min="8203" max="8448" width="9.109375" style="1353"/>
    <col min="8449" max="8449" width="40.6640625" style="1353" customWidth="1"/>
    <col min="8450" max="8450" width="9.33203125" style="1353" customWidth="1"/>
    <col min="8451" max="8458" width="10.6640625" style="1353" customWidth="1"/>
    <col min="8459" max="8704" width="9.109375" style="1353"/>
    <col min="8705" max="8705" width="40.6640625" style="1353" customWidth="1"/>
    <col min="8706" max="8706" width="9.33203125" style="1353" customWidth="1"/>
    <col min="8707" max="8714" width="10.6640625" style="1353" customWidth="1"/>
    <col min="8715" max="8960" width="9.109375" style="1353"/>
    <col min="8961" max="8961" width="40.6640625" style="1353" customWidth="1"/>
    <col min="8962" max="8962" width="9.33203125" style="1353" customWidth="1"/>
    <col min="8963" max="8970" width="10.6640625" style="1353" customWidth="1"/>
    <col min="8971" max="9216" width="9.109375" style="1353"/>
    <col min="9217" max="9217" width="40.6640625" style="1353" customWidth="1"/>
    <col min="9218" max="9218" width="9.33203125" style="1353" customWidth="1"/>
    <col min="9219" max="9226" width="10.6640625" style="1353" customWidth="1"/>
    <col min="9227" max="9472" width="9.109375" style="1353"/>
    <col min="9473" max="9473" width="40.6640625" style="1353" customWidth="1"/>
    <col min="9474" max="9474" width="9.33203125" style="1353" customWidth="1"/>
    <col min="9475" max="9482" width="10.6640625" style="1353" customWidth="1"/>
    <col min="9483" max="9728" width="9.109375" style="1353"/>
    <col min="9729" max="9729" width="40.6640625" style="1353" customWidth="1"/>
    <col min="9730" max="9730" width="9.33203125" style="1353" customWidth="1"/>
    <col min="9731" max="9738" width="10.6640625" style="1353" customWidth="1"/>
    <col min="9739" max="9984" width="9.109375" style="1353"/>
    <col min="9985" max="9985" width="40.6640625" style="1353" customWidth="1"/>
    <col min="9986" max="9986" width="9.33203125" style="1353" customWidth="1"/>
    <col min="9987" max="9994" width="10.6640625" style="1353" customWidth="1"/>
    <col min="9995" max="10240" width="9.109375" style="1353"/>
    <col min="10241" max="10241" width="40.6640625" style="1353" customWidth="1"/>
    <col min="10242" max="10242" width="9.33203125" style="1353" customWidth="1"/>
    <col min="10243" max="10250" width="10.6640625" style="1353" customWidth="1"/>
    <col min="10251" max="10496" width="9.109375" style="1353"/>
    <col min="10497" max="10497" width="40.6640625" style="1353" customWidth="1"/>
    <col min="10498" max="10498" width="9.33203125" style="1353" customWidth="1"/>
    <col min="10499" max="10506" width="10.6640625" style="1353" customWidth="1"/>
    <col min="10507" max="10752" width="9.109375" style="1353"/>
    <col min="10753" max="10753" width="40.6640625" style="1353" customWidth="1"/>
    <col min="10754" max="10754" width="9.33203125" style="1353" customWidth="1"/>
    <col min="10755" max="10762" width="10.6640625" style="1353" customWidth="1"/>
    <col min="10763" max="11008" width="9.109375" style="1353"/>
    <col min="11009" max="11009" width="40.6640625" style="1353" customWidth="1"/>
    <col min="11010" max="11010" width="9.33203125" style="1353" customWidth="1"/>
    <col min="11011" max="11018" width="10.6640625" style="1353" customWidth="1"/>
    <col min="11019" max="11264" width="9.109375" style="1353"/>
    <col min="11265" max="11265" width="40.6640625" style="1353" customWidth="1"/>
    <col min="11266" max="11266" width="9.33203125" style="1353" customWidth="1"/>
    <col min="11267" max="11274" width="10.6640625" style="1353" customWidth="1"/>
    <col min="11275" max="11520" width="9.109375" style="1353"/>
    <col min="11521" max="11521" width="40.6640625" style="1353" customWidth="1"/>
    <col min="11522" max="11522" width="9.33203125" style="1353" customWidth="1"/>
    <col min="11523" max="11530" width="10.6640625" style="1353" customWidth="1"/>
    <col min="11531" max="11776" width="9.109375" style="1353"/>
    <col min="11777" max="11777" width="40.6640625" style="1353" customWidth="1"/>
    <col min="11778" max="11778" width="9.33203125" style="1353" customWidth="1"/>
    <col min="11779" max="11786" width="10.6640625" style="1353" customWidth="1"/>
    <col min="11787" max="12032" width="9.109375" style="1353"/>
    <col min="12033" max="12033" width="40.6640625" style="1353" customWidth="1"/>
    <col min="12034" max="12034" width="9.33203125" style="1353" customWidth="1"/>
    <col min="12035" max="12042" width="10.6640625" style="1353" customWidth="1"/>
    <col min="12043" max="12288" width="9.109375" style="1353"/>
    <col min="12289" max="12289" width="40.6640625" style="1353" customWidth="1"/>
    <col min="12290" max="12290" width="9.33203125" style="1353" customWidth="1"/>
    <col min="12291" max="12298" width="10.6640625" style="1353" customWidth="1"/>
    <col min="12299" max="12544" width="9.109375" style="1353"/>
    <col min="12545" max="12545" width="40.6640625" style="1353" customWidth="1"/>
    <col min="12546" max="12546" width="9.33203125" style="1353" customWidth="1"/>
    <col min="12547" max="12554" width="10.6640625" style="1353" customWidth="1"/>
    <col min="12555" max="12800" width="9.109375" style="1353"/>
    <col min="12801" max="12801" width="40.6640625" style="1353" customWidth="1"/>
    <col min="12802" max="12802" width="9.33203125" style="1353" customWidth="1"/>
    <col min="12803" max="12810" width="10.6640625" style="1353" customWidth="1"/>
    <col min="12811" max="13056" width="9.109375" style="1353"/>
    <col min="13057" max="13057" width="40.6640625" style="1353" customWidth="1"/>
    <col min="13058" max="13058" width="9.33203125" style="1353" customWidth="1"/>
    <col min="13059" max="13066" width="10.6640625" style="1353" customWidth="1"/>
    <col min="13067" max="13312" width="9.109375" style="1353"/>
    <col min="13313" max="13313" width="40.6640625" style="1353" customWidth="1"/>
    <col min="13314" max="13314" width="9.33203125" style="1353" customWidth="1"/>
    <col min="13315" max="13322" width="10.6640625" style="1353" customWidth="1"/>
    <col min="13323" max="13568" width="9.109375" style="1353"/>
    <col min="13569" max="13569" width="40.6640625" style="1353" customWidth="1"/>
    <col min="13570" max="13570" width="9.33203125" style="1353" customWidth="1"/>
    <col min="13571" max="13578" width="10.6640625" style="1353" customWidth="1"/>
    <col min="13579" max="13824" width="9.109375" style="1353"/>
    <col min="13825" max="13825" width="40.6640625" style="1353" customWidth="1"/>
    <col min="13826" max="13826" width="9.33203125" style="1353" customWidth="1"/>
    <col min="13827" max="13834" width="10.6640625" style="1353" customWidth="1"/>
    <col min="13835" max="14080" width="9.109375" style="1353"/>
    <col min="14081" max="14081" width="40.6640625" style="1353" customWidth="1"/>
    <col min="14082" max="14082" width="9.33203125" style="1353" customWidth="1"/>
    <col min="14083" max="14090" width="10.6640625" style="1353" customWidth="1"/>
    <col min="14091" max="14336" width="9.109375" style="1353"/>
    <col min="14337" max="14337" width="40.6640625" style="1353" customWidth="1"/>
    <col min="14338" max="14338" width="9.33203125" style="1353" customWidth="1"/>
    <col min="14339" max="14346" width="10.6640625" style="1353" customWidth="1"/>
    <col min="14347" max="14592" width="9.109375" style="1353"/>
    <col min="14593" max="14593" width="40.6640625" style="1353" customWidth="1"/>
    <col min="14594" max="14594" width="9.33203125" style="1353" customWidth="1"/>
    <col min="14595" max="14602" width="10.6640625" style="1353" customWidth="1"/>
    <col min="14603" max="14848" width="9.109375" style="1353"/>
    <col min="14849" max="14849" width="40.6640625" style="1353" customWidth="1"/>
    <col min="14850" max="14850" width="9.33203125" style="1353" customWidth="1"/>
    <col min="14851" max="14858" width="10.6640625" style="1353" customWidth="1"/>
    <col min="14859" max="15104" width="9.109375" style="1353"/>
    <col min="15105" max="15105" width="40.6640625" style="1353" customWidth="1"/>
    <col min="15106" max="15106" width="9.33203125" style="1353" customWidth="1"/>
    <col min="15107" max="15114" width="10.6640625" style="1353" customWidth="1"/>
    <col min="15115" max="15360" width="9.109375" style="1353"/>
    <col min="15361" max="15361" width="40.6640625" style="1353" customWidth="1"/>
    <col min="15362" max="15362" width="9.33203125" style="1353" customWidth="1"/>
    <col min="15363" max="15370" width="10.6640625" style="1353" customWidth="1"/>
    <col min="15371" max="15616" width="9.109375" style="1353"/>
    <col min="15617" max="15617" width="40.6640625" style="1353" customWidth="1"/>
    <col min="15618" max="15618" width="9.33203125" style="1353" customWidth="1"/>
    <col min="15619" max="15626" width="10.6640625" style="1353" customWidth="1"/>
    <col min="15627" max="15872" width="9.109375" style="1353"/>
    <col min="15873" max="15873" width="40.6640625" style="1353" customWidth="1"/>
    <col min="15874" max="15874" width="9.33203125" style="1353" customWidth="1"/>
    <col min="15875" max="15882" width="10.6640625" style="1353" customWidth="1"/>
    <col min="15883" max="16128" width="9.109375" style="1353"/>
    <col min="16129" max="16129" width="40.6640625" style="1353" customWidth="1"/>
    <col min="16130" max="16130" width="9.33203125" style="1353" customWidth="1"/>
    <col min="16131" max="16138" width="10.6640625" style="1353" customWidth="1"/>
    <col min="16139" max="16384" width="9.109375" style="1353"/>
  </cols>
  <sheetData>
    <row r="1" spans="1:10" s="1337" customFormat="1" ht="24.75" customHeight="1">
      <c r="A1" s="1336" t="s">
        <v>1381</v>
      </c>
      <c r="H1" s="1338"/>
      <c r="J1" s="1338"/>
    </row>
    <row r="2" spans="1:10" s="1340" customFormat="1" ht="6.15" customHeight="1">
      <c r="A2" s="1339"/>
    </row>
    <row r="3" spans="1:10" s="1337" customFormat="1" ht="15.6">
      <c r="A3" s="1336" t="s">
        <v>1344</v>
      </c>
    </row>
    <row r="4" spans="1:10" s="1340" customFormat="1" ht="11.25" customHeight="1">
      <c r="A4" s="1341"/>
      <c r="G4" s="1342"/>
      <c r="H4" s="1342"/>
      <c r="I4" s="2060" t="s">
        <v>1345</v>
      </c>
      <c r="J4" s="2060"/>
    </row>
    <row r="5" spans="1:10" s="1344" customFormat="1" ht="30" customHeight="1">
      <c r="A5" s="1343" t="s">
        <v>1346</v>
      </c>
      <c r="B5" s="1343" t="s">
        <v>1347</v>
      </c>
      <c r="C5" s="249">
        <v>43190</v>
      </c>
      <c r="D5" s="249">
        <v>43281</v>
      </c>
      <c r="E5" s="249">
        <v>43373</v>
      </c>
      <c r="F5" s="249">
        <v>43465</v>
      </c>
      <c r="G5" s="249">
        <v>43555</v>
      </c>
      <c r="H5" s="249">
        <v>43646</v>
      </c>
      <c r="I5" s="249">
        <v>43738</v>
      </c>
      <c r="J5" s="249">
        <v>43830</v>
      </c>
    </row>
    <row r="6" spans="1:10" s="1348" customFormat="1">
      <c r="A6" s="1345" t="s">
        <v>316</v>
      </c>
      <c r="B6" s="1346"/>
      <c r="C6" s="1378"/>
      <c r="D6" s="1378"/>
      <c r="E6" s="1378"/>
      <c r="F6" s="1378"/>
      <c r="G6" s="1378"/>
      <c r="H6" s="1378"/>
      <c r="I6" s="1378"/>
      <c r="J6" s="1378"/>
    </row>
    <row r="7" spans="1:10">
      <c r="A7" s="1349" t="s">
        <v>1348</v>
      </c>
      <c r="B7" s="1350" t="s">
        <v>1349</v>
      </c>
      <c r="C7" s="1351">
        <v>1411.508</v>
      </c>
      <c r="D7" s="1352">
        <v>1443.7429999999999</v>
      </c>
      <c r="E7" s="1352">
        <v>1442.374</v>
      </c>
      <c r="F7" s="1352">
        <v>1453.848</v>
      </c>
      <c r="G7" s="1352">
        <v>1479.0260000000001</v>
      </c>
      <c r="H7" s="1352">
        <v>1462.2560000000001</v>
      </c>
      <c r="I7" s="1352">
        <v>1498.1790000000001</v>
      </c>
      <c r="J7" s="1352">
        <v>1472.5889999999999</v>
      </c>
    </row>
    <row r="8" spans="1:10">
      <c r="A8" s="1349" t="s">
        <v>1032</v>
      </c>
      <c r="B8" s="1350" t="s">
        <v>1350</v>
      </c>
      <c r="C8" s="1351">
        <v>5321.3232329999992</v>
      </c>
      <c r="D8" s="1352">
        <v>5640.8294729999989</v>
      </c>
      <c r="E8" s="1352">
        <v>6037.3974550000003</v>
      </c>
      <c r="F8" s="1352">
        <v>5906.4929529999999</v>
      </c>
      <c r="G8" s="1352">
        <v>5984.0837379999994</v>
      </c>
      <c r="H8" s="1352">
        <v>5686.8012920000001</v>
      </c>
      <c r="I8" s="1352">
        <v>5958.0214479999995</v>
      </c>
      <c r="J8" s="1352">
        <v>6089.9313169999996</v>
      </c>
    </row>
    <row r="9" spans="1:10">
      <c r="A9" s="1349" t="s">
        <v>596</v>
      </c>
      <c r="B9" s="1350" t="s">
        <v>1351</v>
      </c>
      <c r="C9" s="1351">
        <v>9820.1210655806608</v>
      </c>
      <c r="D9" s="1352">
        <v>9435.1387390179461</v>
      </c>
      <c r="E9" s="1352">
        <v>9591.9197093816801</v>
      </c>
      <c r="F9" s="1352">
        <v>8599.0141941625443</v>
      </c>
      <c r="G9" s="1352">
        <v>8545.5698725934435</v>
      </c>
      <c r="H9" s="1352">
        <v>8894.8787193828211</v>
      </c>
      <c r="I9" s="1352">
        <v>9190.681062805801</v>
      </c>
      <c r="J9" s="1352">
        <v>9073.8712220230955</v>
      </c>
    </row>
    <row r="10" spans="1:10">
      <c r="A10" s="1349" t="s">
        <v>352</v>
      </c>
      <c r="B10" s="1350" t="s">
        <v>1352</v>
      </c>
      <c r="C10" s="1351">
        <v>47418.154076736377</v>
      </c>
      <c r="D10" s="1352">
        <v>48219.244882751482</v>
      </c>
      <c r="E10" s="1352">
        <v>48247.800015462897</v>
      </c>
      <c r="F10" s="1352">
        <v>46722.15493315451</v>
      </c>
      <c r="G10" s="1352">
        <v>47650.85728973736</v>
      </c>
      <c r="H10" s="1352">
        <v>47670.535538273551</v>
      </c>
      <c r="I10" s="1352">
        <v>48110.617829922492</v>
      </c>
      <c r="J10" s="1352">
        <v>47011.791893611953</v>
      </c>
    </row>
    <row r="11" spans="1:10">
      <c r="A11" s="1349" t="s">
        <v>1024</v>
      </c>
      <c r="B11" s="1350" t="s">
        <v>1353</v>
      </c>
      <c r="C11" s="1351">
        <v>65371.735469780979</v>
      </c>
      <c r="D11" s="1352">
        <v>65849.594475767473</v>
      </c>
      <c r="E11" s="1352">
        <v>66792.152524530247</v>
      </c>
      <c r="F11" s="1352">
        <v>68882.220672381882</v>
      </c>
      <c r="G11" s="1352">
        <v>70461.954071456887</v>
      </c>
      <c r="H11" s="1352">
        <v>70221.888418312636</v>
      </c>
      <c r="I11" s="1352">
        <v>71046.270927654099</v>
      </c>
      <c r="J11" s="1352">
        <v>72054.999181454215</v>
      </c>
    </row>
    <row r="12" spans="1:10" ht="26.4">
      <c r="A12" s="1349" t="s">
        <v>1354</v>
      </c>
      <c r="B12" s="1350" t="s">
        <v>1355</v>
      </c>
      <c r="C12" s="1351">
        <v>1538.5230502506001</v>
      </c>
      <c r="D12" s="1352">
        <v>1528.1769951144001</v>
      </c>
      <c r="E12" s="1352">
        <v>1602.9080711099998</v>
      </c>
      <c r="F12" s="1352">
        <v>1651.0722712099</v>
      </c>
      <c r="G12" s="1352">
        <v>1640.2423249504</v>
      </c>
      <c r="H12" s="1352">
        <v>1675.9894104299999</v>
      </c>
      <c r="I12" s="1352">
        <v>1630.1728739757998</v>
      </c>
      <c r="J12" s="1352">
        <v>1630.1728739757998</v>
      </c>
    </row>
    <row r="13" spans="1:10">
      <c r="A13" s="1349" t="s">
        <v>1356</v>
      </c>
      <c r="B13" s="1350" t="s">
        <v>1357</v>
      </c>
      <c r="C13" s="1351">
        <v>125.84841050500002</v>
      </c>
      <c r="D13" s="1352">
        <v>137.39952770529999</v>
      </c>
      <c r="E13" s="1352">
        <v>113.76800274</v>
      </c>
      <c r="F13" s="1352">
        <v>150.99727837240002</v>
      </c>
      <c r="G13" s="1352">
        <v>212.5772166918</v>
      </c>
      <c r="H13" s="1352">
        <v>248.15113187940003</v>
      </c>
      <c r="I13" s="1352">
        <v>292.41319580999999</v>
      </c>
      <c r="J13" s="1352">
        <v>222.45387736000001</v>
      </c>
    </row>
    <row r="14" spans="1:10">
      <c r="A14" s="1354" t="s">
        <v>1030</v>
      </c>
      <c r="B14" s="1355" t="s">
        <v>1358</v>
      </c>
      <c r="C14" s="1356">
        <v>8906.398968190897</v>
      </c>
      <c r="D14" s="1357">
        <v>9077.7644873054051</v>
      </c>
      <c r="E14" s="1357">
        <v>8886.8139868817834</v>
      </c>
      <c r="F14" s="1357">
        <v>8857.7634682863645</v>
      </c>
      <c r="G14" s="1357">
        <v>9339.4648178917651</v>
      </c>
      <c r="H14" s="1357">
        <v>9866.2863494029189</v>
      </c>
      <c r="I14" s="1357">
        <v>9611.9483108281238</v>
      </c>
      <c r="J14" s="1357">
        <v>9420.6488534888376</v>
      </c>
    </row>
    <row r="15" spans="1:10" s="1348" customFormat="1" ht="15" customHeight="1">
      <c r="A15" s="1358" t="s">
        <v>1359</v>
      </c>
      <c r="B15" s="1371" t="s">
        <v>1360</v>
      </c>
      <c r="C15" s="1360">
        <v>139913.61227404451</v>
      </c>
      <c r="D15" s="1360">
        <v>141331.89158066205</v>
      </c>
      <c r="E15" s="1360">
        <v>142715.13376510658</v>
      </c>
      <c r="F15" s="1360">
        <v>142223.56377056762</v>
      </c>
      <c r="G15" s="1360">
        <v>145313.77533132167</v>
      </c>
      <c r="H15" s="1360">
        <v>145726.78685968131</v>
      </c>
      <c r="I15" s="1360">
        <v>147338.30464899633</v>
      </c>
      <c r="J15" s="1360">
        <v>146976.45821891393</v>
      </c>
    </row>
    <row r="16" spans="1:10" s="1348" customFormat="1">
      <c r="A16" s="1361" t="s">
        <v>320</v>
      </c>
      <c r="B16" s="1362"/>
      <c r="C16" s="1363"/>
      <c r="D16" s="1363"/>
      <c r="E16" s="1363"/>
      <c r="F16" s="1363"/>
      <c r="G16" s="1363"/>
      <c r="H16" s="1363"/>
      <c r="I16" s="1363"/>
      <c r="J16" s="1363"/>
    </row>
    <row r="17" spans="1:11" s="1348" customFormat="1">
      <c r="A17" s="1349" t="s">
        <v>1348</v>
      </c>
      <c r="B17" s="1364" t="s">
        <v>1349</v>
      </c>
      <c r="C17" s="1352">
        <v>3067.6620000000003</v>
      </c>
      <c r="D17" s="1352">
        <v>3098.9650000000001</v>
      </c>
      <c r="E17" s="1352">
        <v>3016.3469999999998</v>
      </c>
      <c r="F17" s="1352">
        <v>3182.3869999999997</v>
      </c>
      <c r="G17" s="1352">
        <v>3260.71</v>
      </c>
      <c r="H17" s="1352">
        <v>3373.9949999999999</v>
      </c>
      <c r="I17" s="1352">
        <v>3603.4360000000001</v>
      </c>
      <c r="J17" s="1352">
        <v>3572.7809999999999</v>
      </c>
    </row>
    <row r="18" spans="1:11">
      <c r="A18" s="1349" t="s">
        <v>1032</v>
      </c>
      <c r="B18" s="1364" t="s">
        <v>1350</v>
      </c>
      <c r="C18" s="1352">
        <v>32190.879555999993</v>
      </c>
      <c r="D18" s="1352">
        <v>32738.544734150004</v>
      </c>
      <c r="E18" s="1352">
        <v>33704.344299639997</v>
      </c>
      <c r="F18" s="1352">
        <v>34675.050970150005</v>
      </c>
      <c r="G18" s="1352">
        <v>35265.656505720006</v>
      </c>
      <c r="H18" s="1352">
        <v>35136.009930958506</v>
      </c>
      <c r="I18" s="1352">
        <v>34824.285524538995</v>
      </c>
      <c r="J18" s="1352">
        <v>31354.71757529</v>
      </c>
    </row>
    <row r="19" spans="1:11">
      <c r="A19" s="1349" t="s">
        <v>596</v>
      </c>
      <c r="B19" s="1364" t="s">
        <v>1351</v>
      </c>
      <c r="C19" s="1352">
        <v>35443.723564225082</v>
      </c>
      <c r="D19" s="1352">
        <v>35912.458022837702</v>
      </c>
      <c r="E19" s="1352">
        <v>38424.79950278168</v>
      </c>
      <c r="F19" s="1352">
        <v>37282.145872542758</v>
      </c>
      <c r="G19" s="1352">
        <v>38821.768349017679</v>
      </c>
      <c r="H19" s="1352">
        <v>40152.600683783268</v>
      </c>
      <c r="I19" s="1352">
        <v>42365.258648482733</v>
      </c>
      <c r="J19" s="1352">
        <v>45653.505868637796</v>
      </c>
    </row>
    <row r="20" spans="1:11">
      <c r="A20" s="1349" t="s">
        <v>352</v>
      </c>
      <c r="B20" s="1364" t="s">
        <v>1352</v>
      </c>
      <c r="C20" s="1352">
        <v>6566.5464533799504</v>
      </c>
      <c r="D20" s="1352">
        <v>6776.0885660430722</v>
      </c>
      <c r="E20" s="1352">
        <v>7239.0858471234405</v>
      </c>
      <c r="F20" s="1352">
        <v>7322.4265054883836</v>
      </c>
      <c r="G20" s="1352">
        <v>7188.5820584242274</v>
      </c>
      <c r="H20" s="1352">
        <v>7322.1690271466232</v>
      </c>
      <c r="I20" s="1352">
        <v>7775.7069569661799</v>
      </c>
      <c r="J20" s="1352">
        <v>7884.0360425103781</v>
      </c>
    </row>
    <row r="21" spans="1:11">
      <c r="A21" s="1349" t="s">
        <v>1024</v>
      </c>
      <c r="B21" s="1364" t="s">
        <v>1353</v>
      </c>
      <c r="C21" s="1352">
        <v>8517.2840800495669</v>
      </c>
      <c r="D21" s="1352">
        <v>8707.6938240375621</v>
      </c>
      <c r="E21" s="1352">
        <v>9049.7082622025264</v>
      </c>
      <c r="F21" s="1352">
        <v>9012.4321530300513</v>
      </c>
      <c r="G21" s="1352">
        <v>9111.6694835517374</v>
      </c>
      <c r="H21" s="1352">
        <v>9134.4839088618919</v>
      </c>
      <c r="I21" s="1352">
        <v>9103.7008587596101</v>
      </c>
      <c r="J21" s="1352">
        <v>8977.7477005860637</v>
      </c>
    </row>
    <row r="22" spans="1:11" ht="26.4">
      <c r="A22" s="1349" t="s">
        <v>1354</v>
      </c>
      <c r="B22" s="1364" t="s">
        <v>1355</v>
      </c>
      <c r="C22" s="1352">
        <v>0</v>
      </c>
      <c r="D22" s="1352">
        <v>0</v>
      </c>
      <c r="E22" s="1352">
        <v>0</v>
      </c>
      <c r="F22" s="1352">
        <v>0</v>
      </c>
      <c r="G22" s="1352">
        <v>0</v>
      </c>
      <c r="H22" s="1352">
        <v>0</v>
      </c>
      <c r="I22" s="1352">
        <v>0</v>
      </c>
      <c r="J22" s="1352">
        <v>0</v>
      </c>
    </row>
    <row r="23" spans="1:11">
      <c r="A23" s="1349" t="s">
        <v>1356</v>
      </c>
      <c r="B23" s="1364" t="s">
        <v>1357</v>
      </c>
      <c r="C23" s="1352">
        <v>84.928178074299993</v>
      </c>
      <c r="D23" s="1352">
        <v>172.22686795290002</v>
      </c>
      <c r="E23" s="1352">
        <v>158.11074310229998</v>
      </c>
      <c r="F23" s="1352">
        <v>99.086367588099975</v>
      </c>
      <c r="G23" s="1352">
        <v>104.58316818000002</v>
      </c>
      <c r="H23" s="1352">
        <v>88.1372489755</v>
      </c>
      <c r="I23" s="1352">
        <v>167.63220013349999</v>
      </c>
      <c r="J23" s="1352">
        <v>95.924200133499994</v>
      </c>
    </row>
    <row r="24" spans="1:11">
      <c r="A24" s="1349" t="s">
        <v>1033</v>
      </c>
      <c r="B24" s="1364" t="s">
        <v>1358</v>
      </c>
      <c r="C24" s="1352">
        <v>9696.1151939406336</v>
      </c>
      <c r="D24" s="1352">
        <v>10826.162815957359</v>
      </c>
      <c r="E24" s="1352">
        <v>9985.1717334903187</v>
      </c>
      <c r="F24" s="1352">
        <v>10985.330136311528</v>
      </c>
      <c r="G24" s="1352">
        <v>10481.226329027182</v>
      </c>
      <c r="H24" s="1352">
        <v>10694.877843981134</v>
      </c>
      <c r="I24" s="1352">
        <v>12763.809062593895</v>
      </c>
      <c r="J24" s="1352">
        <v>12862.411563151765</v>
      </c>
    </row>
    <row r="25" spans="1:11" ht="15" customHeight="1">
      <c r="A25" s="1365" t="s">
        <v>1361</v>
      </c>
      <c r="B25" s="1366" t="s">
        <v>1360</v>
      </c>
      <c r="C25" s="1360">
        <v>95567.139025669559</v>
      </c>
      <c r="D25" s="1360">
        <v>98232.139830978573</v>
      </c>
      <c r="E25" s="1360">
        <v>101577.56738834026</v>
      </c>
      <c r="F25" s="1360">
        <v>102558.85900511082</v>
      </c>
      <c r="G25" s="1360">
        <v>104234.19589392083</v>
      </c>
      <c r="H25" s="1360">
        <v>105902.27364370693</v>
      </c>
      <c r="I25" s="1360">
        <v>110603.82925147493</v>
      </c>
      <c r="J25" s="1360">
        <v>110401.12395030947</v>
      </c>
    </row>
    <row r="26" spans="1:11" ht="6.15" customHeight="1">
      <c r="A26" s="1367"/>
      <c r="B26" s="1353"/>
    </row>
    <row r="27" spans="1:11" s="1337" customFormat="1" ht="15.6">
      <c r="A27" s="1336" t="s">
        <v>1362</v>
      </c>
      <c r="B27" s="1368"/>
      <c r="C27" s="1369"/>
      <c r="D27" s="1369"/>
      <c r="E27" s="1369"/>
      <c r="F27" s="1369"/>
      <c r="G27" s="1369"/>
      <c r="H27" s="1369"/>
      <c r="I27" s="1369"/>
      <c r="J27" s="1369"/>
    </row>
    <row r="28" spans="1:11" s="1340" customFormat="1" ht="11.25" customHeight="1">
      <c r="A28" s="1341"/>
      <c r="G28" s="1342"/>
      <c r="H28" s="1342"/>
      <c r="I28" s="2060" t="s">
        <v>1345</v>
      </c>
      <c r="J28" s="2060"/>
      <c r="K28" s="1390"/>
    </row>
    <row r="29" spans="1:11" ht="15" customHeight="1">
      <c r="A29" s="2061" t="s">
        <v>1346</v>
      </c>
      <c r="B29" s="2061" t="s">
        <v>1347</v>
      </c>
      <c r="C29" s="2063">
        <v>2018</v>
      </c>
      <c r="D29" s="2064">
        <v>0</v>
      </c>
      <c r="E29" s="2064">
        <v>0</v>
      </c>
      <c r="F29" s="2065">
        <v>0</v>
      </c>
      <c r="G29" s="2063">
        <v>2019</v>
      </c>
      <c r="H29" s="2064">
        <v>0</v>
      </c>
      <c r="I29" s="2064">
        <v>0</v>
      </c>
      <c r="J29" s="2065">
        <v>0</v>
      </c>
    </row>
    <row r="30" spans="1:11" s="1344" customFormat="1" ht="15" customHeight="1">
      <c r="A30" s="2062"/>
      <c r="B30" s="2062"/>
      <c r="C30" s="250" t="s">
        <v>1363</v>
      </c>
      <c r="D30" s="250" t="s">
        <v>1364</v>
      </c>
      <c r="E30" s="250" t="s">
        <v>1365</v>
      </c>
      <c r="F30" s="250" t="s">
        <v>1366</v>
      </c>
      <c r="G30" s="250" t="s">
        <v>1363</v>
      </c>
      <c r="H30" s="250" t="s">
        <v>1364</v>
      </c>
      <c r="I30" s="250" t="s">
        <v>1365</v>
      </c>
      <c r="J30" s="1391" t="s">
        <v>1366</v>
      </c>
    </row>
    <row r="31" spans="1:11" s="1348" customFormat="1">
      <c r="A31" s="1345" t="s">
        <v>316</v>
      </c>
      <c r="B31" s="1362"/>
      <c r="C31" s="1347"/>
      <c r="D31" s="1347"/>
      <c r="E31" s="1347"/>
      <c r="F31" s="1347"/>
      <c r="G31" s="1347"/>
      <c r="H31" s="1347"/>
      <c r="I31" s="1347"/>
      <c r="J31" s="1347"/>
    </row>
    <row r="32" spans="1:11">
      <c r="A32" s="1349" t="s">
        <v>1348</v>
      </c>
      <c r="B32" s="1350" t="s">
        <v>1367</v>
      </c>
      <c r="C32" s="1352">
        <v>0.19399999999996886</v>
      </c>
      <c r="D32" s="1352">
        <v>0.28899999999989845</v>
      </c>
      <c r="E32" s="1352">
        <v>8.7000000000085453E-2</v>
      </c>
      <c r="F32" s="1352">
        <v>0.25599999999993273</v>
      </c>
      <c r="G32" s="1352">
        <v>6.2000000000111299E-2</v>
      </c>
      <c r="H32" s="1352">
        <v>1.7763568394002505E-14</v>
      </c>
      <c r="I32" s="1352">
        <v>-0.42299999999999471</v>
      </c>
      <c r="J32" s="1352">
        <v>-0.38000000000014467</v>
      </c>
    </row>
    <row r="33" spans="1:10">
      <c r="A33" s="1349" t="s">
        <v>1032</v>
      </c>
      <c r="B33" s="1350" t="s">
        <v>1368</v>
      </c>
      <c r="C33" s="1352">
        <v>-56.823239000000285</v>
      </c>
      <c r="D33" s="1352">
        <v>288.85523999999947</v>
      </c>
      <c r="E33" s="1352">
        <v>393.38798200000065</v>
      </c>
      <c r="F33" s="1352">
        <v>-137.74250199999966</v>
      </c>
      <c r="G33" s="1352">
        <v>63.581784999999734</v>
      </c>
      <c r="H33" s="1352">
        <v>-292.28337499999986</v>
      </c>
      <c r="I33" s="1352">
        <v>252.77815600000054</v>
      </c>
      <c r="J33" s="1352">
        <v>140.72786899999971</v>
      </c>
    </row>
    <row r="34" spans="1:10">
      <c r="A34" s="1349" t="s">
        <v>596</v>
      </c>
      <c r="B34" s="1350" t="s">
        <v>1369</v>
      </c>
      <c r="C34" s="1352">
        <v>-96.735282882876731</v>
      </c>
      <c r="D34" s="1352">
        <v>-344.62884350597756</v>
      </c>
      <c r="E34" s="1352">
        <v>96.905095638713291</v>
      </c>
      <c r="F34" s="1352">
        <v>-942.71910434843903</v>
      </c>
      <c r="G34" s="1352">
        <v>-260.35669018652101</v>
      </c>
      <c r="H34" s="1352">
        <v>210.01577225715801</v>
      </c>
      <c r="I34" s="1352">
        <v>70.528094677291776</v>
      </c>
      <c r="J34" s="1352">
        <v>-62.146627084650689</v>
      </c>
    </row>
    <row r="35" spans="1:10">
      <c r="A35" s="1349" t="s">
        <v>352</v>
      </c>
      <c r="B35" s="1350" t="s">
        <v>1370</v>
      </c>
      <c r="C35" s="1352">
        <v>461.31755344599412</v>
      </c>
      <c r="D35" s="1352">
        <v>692.62240827013773</v>
      </c>
      <c r="E35" s="1352">
        <v>15.266899378631081</v>
      </c>
      <c r="F35" s="1352">
        <v>-1545.5719168358039</v>
      </c>
      <c r="G35" s="1352">
        <v>1034.4407625419221</v>
      </c>
      <c r="H35" s="1352">
        <v>45.270305566036143</v>
      </c>
      <c r="I35" s="1352">
        <v>361.05202555166159</v>
      </c>
      <c r="J35" s="1352">
        <v>-1034.2053146998512</v>
      </c>
    </row>
    <row r="36" spans="1:10">
      <c r="A36" s="1349" t="s">
        <v>1024</v>
      </c>
      <c r="B36" s="1350" t="s">
        <v>1371</v>
      </c>
      <c r="C36" s="1352">
        <v>235.59386784649462</v>
      </c>
      <c r="D36" s="1352">
        <v>382.86834036239861</v>
      </c>
      <c r="E36" s="1352">
        <v>972.62118439727533</v>
      </c>
      <c r="F36" s="1352">
        <v>1538.3508521667472</v>
      </c>
      <c r="G36" s="1352">
        <v>-567.30592924996336</v>
      </c>
      <c r="H36" s="1352">
        <v>-323.87483255270143</v>
      </c>
      <c r="I36" s="1352">
        <v>506.66359591451686</v>
      </c>
      <c r="J36" s="1352">
        <v>856.54902989451239</v>
      </c>
    </row>
    <row r="37" spans="1:10" ht="26.4">
      <c r="A37" s="1349" t="s">
        <v>1354</v>
      </c>
      <c r="B37" s="1350" t="s">
        <v>1372</v>
      </c>
      <c r="C37" s="1352">
        <v>20.961074871500159</v>
      </c>
      <c r="D37" s="1352">
        <v>-10.346055136199993</v>
      </c>
      <c r="E37" s="1352">
        <v>74.731075995599667</v>
      </c>
      <c r="F37" s="1352">
        <v>48.164200099900199</v>
      </c>
      <c r="G37" s="1352">
        <v>-10.829946259500048</v>
      </c>
      <c r="H37" s="1352">
        <v>35.747085479599946</v>
      </c>
      <c r="I37" s="1352">
        <v>-45.816536454200104</v>
      </c>
      <c r="J37" s="1352">
        <v>0</v>
      </c>
    </row>
    <row r="38" spans="1:10">
      <c r="A38" s="1349" t="s">
        <v>1356</v>
      </c>
      <c r="B38" s="1350" t="s">
        <v>1373</v>
      </c>
      <c r="C38" s="1352">
        <v>-84.559606815431422</v>
      </c>
      <c r="D38" s="1352">
        <v>13.126217990925234</v>
      </c>
      <c r="E38" s="1352">
        <v>-23.398453179049891</v>
      </c>
      <c r="F38" s="1352">
        <v>36.896872222399999</v>
      </c>
      <c r="G38" s="1352">
        <v>61.205811144392086</v>
      </c>
      <c r="H38" s="1352">
        <v>36.393702158472749</v>
      </c>
      <c r="I38" s="1352">
        <v>43.901310225138552</v>
      </c>
      <c r="J38" s="1352">
        <v>-68.652365007847592</v>
      </c>
    </row>
    <row r="39" spans="1:10">
      <c r="A39" s="1354" t="s">
        <v>1030</v>
      </c>
      <c r="B39" s="1355" t="s">
        <v>1374</v>
      </c>
      <c r="C39" s="1357">
        <v>199.99204074278799</v>
      </c>
      <c r="D39" s="1357">
        <v>94.807002518220315</v>
      </c>
      <c r="E39" s="1357">
        <v>-180.07030661343285</v>
      </c>
      <c r="F39" s="1357">
        <v>28.153912381678424</v>
      </c>
      <c r="G39" s="1357">
        <v>468.7228034436007</v>
      </c>
      <c r="H39" s="1357">
        <v>150.09684096910905</v>
      </c>
      <c r="I39" s="1357">
        <v>-259.17256533538352</v>
      </c>
      <c r="J39" s="1357">
        <v>240.60982866188746</v>
      </c>
    </row>
    <row r="40" spans="1:10" s="1348" customFormat="1" ht="15" customHeight="1">
      <c r="A40" s="1370" t="s">
        <v>1359</v>
      </c>
      <c r="B40" s="1362" t="s">
        <v>1375</v>
      </c>
      <c r="C40" s="1360">
        <v>679.94040820846851</v>
      </c>
      <c r="D40" s="1360">
        <v>1117.5933104995038</v>
      </c>
      <c r="E40" s="1360">
        <v>1349.530477617737</v>
      </c>
      <c r="F40" s="1360">
        <v>-974.21168631351657</v>
      </c>
      <c r="G40" s="1360">
        <v>789.52059643393045</v>
      </c>
      <c r="H40" s="1360">
        <v>-138.63450112232539</v>
      </c>
      <c r="I40" s="1360">
        <v>929.5110805790257</v>
      </c>
      <c r="J40" s="1360">
        <v>72.502420764049958</v>
      </c>
    </row>
    <row r="41" spans="1:10" s="1348" customFormat="1">
      <c r="A41" s="1370" t="s">
        <v>320</v>
      </c>
      <c r="B41" s="1362"/>
      <c r="C41" s="1363"/>
      <c r="D41" s="1363"/>
      <c r="E41" s="1363"/>
      <c r="F41" s="1363"/>
      <c r="G41" s="1363"/>
      <c r="H41" s="1363"/>
      <c r="I41" s="1363"/>
      <c r="J41" s="1363"/>
    </row>
    <row r="42" spans="1:10">
      <c r="A42" s="1349" t="s">
        <v>1348</v>
      </c>
      <c r="B42" s="1350" t="s">
        <v>1367</v>
      </c>
      <c r="C42" s="1352">
        <v>1.1829999999998986</v>
      </c>
      <c r="D42" s="1352">
        <v>2.3189999999998805</v>
      </c>
      <c r="E42" s="1352">
        <v>1.0570000000000559</v>
      </c>
      <c r="F42" s="1352">
        <v>1.4679999999999698</v>
      </c>
      <c r="G42" s="1352">
        <v>1.1200000000000934</v>
      </c>
      <c r="H42" s="1352">
        <v>0.72099999999985442</v>
      </c>
      <c r="I42" s="1352">
        <v>1.3190000000002513</v>
      </c>
      <c r="J42" s="1352">
        <v>0.98399999999980015</v>
      </c>
    </row>
    <row r="43" spans="1:10">
      <c r="A43" s="1349" t="s">
        <v>1032</v>
      </c>
      <c r="B43" s="1350" t="s">
        <v>1368</v>
      </c>
      <c r="C43" s="1352">
        <v>-1886.4889526099978</v>
      </c>
      <c r="D43" s="1352">
        <v>491.01672515000314</v>
      </c>
      <c r="E43" s="1352">
        <v>954.14718399729736</v>
      </c>
      <c r="F43" s="1352">
        <v>954.16337350990318</v>
      </c>
      <c r="G43" s="1352">
        <v>544.78868756999964</v>
      </c>
      <c r="H43" s="1352">
        <v>-89.194298761502864</v>
      </c>
      <c r="I43" s="1352">
        <v>-407.26937341949997</v>
      </c>
      <c r="J43" s="1352">
        <v>-3261.5344250090006</v>
      </c>
    </row>
    <row r="44" spans="1:10">
      <c r="A44" s="1349" t="s">
        <v>596</v>
      </c>
      <c r="B44" s="1350" t="s">
        <v>1369</v>
      </c>
      <c r="C44" s="1352">
        <v>2484.9973013304916</v>
      </c>
      <c r="D44" s="1352">
        <v>663.97115467345429</v>
      </c>
      <c r="E44" s="1352">
        <v>2573.081316302847</v>
      </c>
      <c r="F44" s="1352">
        <v>-1080.4882750497491</v>
      </c>
      <c r="G44" s="1352">
        <v>1347.921653031749</v>
      </c>
      <c r="H44" s="1352">
        <v>1080.7096915385305</v>
      </c>
      <c r="I44" s="1352">
        <v>1913.0765693090236</v>
      </c>
      <c r="J44" s="1352">
        <v>3797.0687647681916</v>
      </c>
    </row>
    <row r="45" spans="1:10">
      <c r="A45" s="1349" t="s">
        <v>352</v>
      </c>
      <c r="B45" s="1350" t="s">
        <v>1370</v>
      </c>
      <c r="C45" s="1352">
        <v>174.3964151402887</v>
      </c>
      <c r="D45" s="1352">
        <v>157.1506044186232</v>
      </c>
      <c r="E45" s="1352">
        <v>456.06841164045176</v>
      </c>
      <c r="F45" s="1352">
        <v>100.14703953919121</v>
      </c>
      <c r="G45" s="1352">
        <v>-85.066531887999986</v>
      </c>
      <c r="H45" s="1352">
        <v>147.46173455200028</v>
      </c>
      <c r="I45" s="1352">
        <v>401.02939252709632</v>
      </c>
      <c r="J45" s="1352">
        <v>145.91655911999965</v>
      </c>
    </row>
    <row r="46" spans="1:10">
      <c r="A46" s="1349" t="s">
        <v>1024</v>
      </c>
      <c r="B46" s="1350" t="s">
        <v>1371</v>
      </c>
      <c r="C46" s="1352">
        <v>332.59257567772192</v>
      </c>
      <c r="D46" s="1352">
        <v>163.44625264443334</v>
      </c>
      <c r="E46" s="1352">
        <v>148.76778757983482</v>
      </c>
      <c r="F46" s="1352">
        <v>424.23981609478705</v>
      </c>
      <c r="G46" s="1352">
        <v>-300.80442982300247</v>
      </c>
      <c r="H46" s="1352">
        <v>-33.491157531946641</v>
      </c>
      <c r="I46" s="1352">
        <v>-154.63177841480623</v>
      </c>
      <c r="J46" s="1352">
        <v>-160.50812420776913</v>
      </c>
    </row>
    <row r="47" spans="1:10" ht="26.4">
      <c r="A47" s="1349" t="s">
        <v>1354</v>
      </c>
      <c r="B47" s="1350" t="s">
        <v>1372</v>
      </c>
      <c r="C47" s="1352">
        <v>0</v>
      </c>
      <c r="D47" s="1352">
        <v>0</v>
      </c>
      <c r="E47" s="1352">
        <v>0</v>
      </c>
      <c r="F47" s="1352">
        <v>0</v>
      </c>
      <c r="G47" s="1352">
        <v>0</v>
      </c>
      <c r="H47" s="1352">
        <v>0</v>
      </c>
      <c r="I47" s="1352">
        <v>0</v>
      </c>
      <c r="J47" s="1352">
        <v>0</v>
      </c>
    </row>
    <row r="48" spans="1:10">
      <c r="A48" s="1349" t="s">
        <v>1356</v>
      </c>
      <c r="B48" s="1350" t="s">
        <v>1373</v>
      </c>
      <c r="C48" s="1352">
        <v>5.5150368126999894</v>
      </c>
      <c r="D48" s="1352">
        <v>85.73106187860003</v>
      </c>
      <c r="E48" s="1352">
        <v>-16.68189685060004</v>
      </c>
      <c r="F48" s="1352">
        <v>-55.972665514300004</v>
      </c>
      <c r="G48" s="1352">
        <v>5.4058005919000269</v>
      </c>
      <c r="H48" s="1352">
        <v>-16.413919204500012</v>
      </c>
      <c r="I48" s="1352">
        <v>79.311951157999999</v>
      </c>
      <c r="J48" s="1352">
        <v>-71.533000000000015</v>
      </c>
    </row>
    <row r="49" spans="1:10">
      <c r="A49" s="1354" t="s">
        <v>1033</v>
      </c>
      <c r="B49" s="1355" t="s">
        <v>1374</v>
      </c>
      <c r="C49" s="1352">
        <v>-182.15323640736409</v>
      </c>
      <c r="D49" s="1352">
        <v>1243.1489573229996</v>
      </c>
      <c r="E49" s="1352">
        <v>-827.60066731935808</v>
      </c>
      <c r="F49" s="1352">
        <v>1041.2743145511454</v>
      </c>
      <c r="G49" s="1352">
        <v>-512.61925554250229</v>
      </c>
      <c r="H49" s="1352">
        <v>311.2975588378219</v>
      </c>
      <c r="I49" s="1352">
        <v>2058.8721521671732</v>
      </c>
      <c r="J49" s="1352">
        <v>999.98485368223737</v>
      </c>
    </row>
    <row r="50" spans="1:10" s="1348" customFormat="1" ht="15" customHeight="1">
      <c r="A50" s="1365" t="s">
        <v>1361</v>
      </c>
      <c r="B50" s="1371" t="s">
        <v>1375</v>
      </c>
      <c r="C50" s="1360">
        <v>930.04213994384099</v>
      </c>
      <c r="D50" s="1360">
        <v>2806.7837560881139</v>
      </c>
      <c r="E50" s="1360">
        <v>3288.839135350473</v>
      </c>
      <c r="F50" s="1360">
        <v>1384.8316031309778</v>
      </c>
      <c r="G50" s="1360">
        <v>1000.7459239401437</v>
      </c>
      <c r="H50" s="1360">
        <v>1401.0906094304032</v>
      </c>
      <c r="I50" s="1360">
        <v>3891.7079133269881</v>
      </c>
      <c r="J50" s="1360">
        <v>1450.3786283536583</v>
      </c>
    </row>
    <row r="51" spans="1:10" ht="6.15" customHeight="1"/>
    <row r="52" spans="1:10" s="1340" customFormat="1" ht="12">
      <c r="A52" s="1340" t="s">
        <v>1376</v>
      </c>
      <c r="B52" s="1377"/>
    </row>
  </sheetData>
  <mergeCells count="6">
    <mergeCell ref="I4:J4"/>
    <mergeCell ref="I28:J28"/>
    <mergeCell ref="A29:A30"/>
    <mergeCell ref="B29:B30"/>
    <mergeCell ref="C29:F29"/>
    <mergeCell ref="G29:J29"/>
  </mergeCells>
  <printOptions horizontalCentered="1"/>
  <pageMargins left="0.59055118110236227" right="0.59055118110236227" top="0.59055118110236227" bottom="0.59055118110236227" header="0.11811023622047245" footer="0.11811023622047245"/>
  <pageSetup paperSize="9" scale="66" orientation="portrait" r:id="rId1"/>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5E0BBA-F71E-48AF-8ABB-7D91FD549A1D}">
  <dimension ref="A1:I56"/>
  <sheetViews>
    <sheetView view="pageBreakPreview" zoomScaleNormal="100" zoomScaleSheetLayoutView="100" workbookViewId="0">
      <selection activeCell="A3" sqref="A3"/>
    </sheetView>
  </sheetViews>
  <sheetFormatPr defaultColWidth="6.88671875" defaultRowHeight="10.199999999999999"/>
  <cols>
    <col min="1" max="1" width="56.6640625" style="251" customWidth="1"/>
    <col min="2" max="9" width="13.6640625" style="251" customWidth="1"/>
    <col min="10" max="256" width="6.88671875" style="251"/>
    <col min="257" max="257" width="56.6640625" style="251" customWidth="1"/>
    <col min="258" max="265" width="13.6640625" style="251" customWidth="1"/>
    <col min="266" max="512" width="6.88671875" style="251"/>
    <col min="513" max="513" width="56.6640625" style="251" customWidth="1"/>
    <col min="514" max="521" width="13.6640625" style="251" customWidth="1"/>
    <col min="522" max="768" width="6.88671875" style="251"/>
    <col min="769" max="769" width="56.6640625" style="251" customWidth="1"/>
    <col min="770" max="777" width="13.6640625" style="251" customWidth="1"/>
    <col min="778" max="1024" width="6.88671875" style="251"/>
    <col min="1025" max="1025" width="56.6640625" style="251" customWidth="1"/>
    <col min="1026" max="1033" width="13.6640625" style="251" customWidth="1"/>
    <col min="1034" max="1280" width="6.88671875" style="251"/>
    <col min="1281" max="1281" width="56.6640625" style="251" customWidth="1"/>
    <col min="1282" max="1289" width="13.6640625" style="251" customWidth="1"/>
    <col min="1290" max="1536" width="6.88671875" style="251"/>
    <col min="1537" max="1537" width="56.6640625" style="251" customWidth="1"/>
    <col min="1538" max="1545" width="13.6640625" style="251" customWidth="1"/>
    <col min="1546" max="1792" width="6.88671875" style="251"/>
    <col min="1793" max="1793" width="56.6640625" style="251" customWidth="1"/>
    <col min="1794" max="1801" width="13.6640625" style="251" customWidth="1"/>
    <col min="1802" max="2048" width="6.88671875" style="251"/>
    <col min="2049" max="2049" width="56.6640625" style="251" customWidth="1"/>
    <col min="2050" max="2057" width="13.6640625" style="251" customWidth="1"/>
    <col min="2058" max="2304" width="6.88671875" style="251"/>
    <col min="2305" max="2305" width="56.6640625" style="251" customWidth="1"/>
    <col min="2306" max="2313" width="13.6640625" style="251" customWidth="1"/>
    <col min="2314" max="2560" width="6.88671875" style="251"/>
    <col min="2561" max="2561" width="56.6640625" style="251" customWidth="1"/>
    <col min="2562" max="2569" width="13.6640625" style="251" customWidth="1"/>
    <col min="2570" max="2816" width="6.88671875" style="251"/>
    <col min="2817" max="2817" width="56.6640625" style="251" customWidth="1"/>
    <col min="2818" max="2825" width="13.6640625" style="251" customWidth="1"/>
    <col min="2826" max="3072" width="6.88671875" style="251"/>
    <col min="3073" max="3073" width="56.6640625" style="251" customWidth="1"/>
    <col min="3074" max="3081" width="13.6640625" style="251" customWidth="1"/>
    <col min="3082" max="3328" width="6.88671875" style="251"/>
    <col min="3329" max="3329" width="56.6640625" style="251" customWidth="1"/>
    <col min="3330" max="3337" width="13.6640625" style="251" customWidth="1"/>
    <col min="3338" max="3584" width="6.88671875" style="251"/>
    <col min="3585" max="3585" width="56.6640625" style="251" customWidth="1"/>
    <col min="3586" max="3593" width="13.6640625" style="251" customWidth="1"/>
    <col min="3594" max="3840" width="6.88671875" style="251"/>
    <col min="3841" max="3841" width="56.6640625" style="251" customWidth="1"/>
    <col min="3842" max="3849" width="13.6640625" style="251" customWidth="1"/>
    <col min="3850" max="4096" width="6.88671875" style="251"/>
    <col min="4097" max="4097" width="56.6640625" style="251" customWidth="1"/>
    <col min="4098" max="4105" width="13.6640625" style="251" customWidth="1"/>
    <col min="4106" max="4352" width="6.88671875" style="251"/>
    <col min="4353" max="4353" width="56.6640625" style="251" customWidth="1"/>
    <col min="4354" max="4361" width="13.6640625" style="251" customWidth="1"/>
    <col min="4362" max="4608" width="6.88671875" style="251"/>
    <col min="4609" max="4609" width="56.6640625" style="251" customWidth="1"/>
    <col min="4610" max="4617" width="13.6640625" style="251" customWidth="1"/>
    <col min="4618" max="4864" width="6.88671875" style="251"/>
    <col min="4865" max="4865" width="56.6640625" style="251" customWidth="1"/>
    <col min="4866" max="4873" width="13.6640625" style="251" customWidth="1"/>
    <col min="4874" max="5120" width="6.88671875" style="251"/>
    <col min="5121" max="5121" width="56.6640625" style="251" customWidth="1"/>
    <col min="5122" max="5129" width="13.6640625" style="251" customWidth="1"/>
    <col min="5130" max="5376" width="6.88671875" style="251"/>
    <col min="5377" max="5377" width="56.6640625" style="251" customWidth="1"/>
    <col min="5378" max="5385" width="13.6640625" style="251" customWidth="1"/>
    <col min="5386" max="5632" width="6.88671875" style="251"/>
    <col min="5633" max="5633" width="56.6640625" style="251" customWidth="1"/>
    <col min="5634" max="5641" width="13.6640625" style="251" customWidth="1"/>
    <col min="5642" max="5888" width="6.88671875" style="251"/>
    <col min="5889" max="5889" width="56.6640625" style="251" customWidth="1"/>
    <col min="5890" max="5897" width="13.6640625" style="251" customWidth="1"/>
    <col min="5898" max="6144" width="6.88671875" style="251"/>
    <col min="6145" max="6145" width="56.6640625" style="251" customWidth="1"/>
    <col min="6146" max="6153" width="13.6640625" style="251" customWidth="1"/>
    <col min="6154" max="6400" width="6.88671875" style="251"/>
    <col min="6401" max="6401" width="56.6640625" style="251" customWidth="1"/>
    <col min="6402" max="6409" width="13.6640625" style="251" customWidth="1"/>
    <col min="6410" max="6656" width="6.88671875" style="251"/>
    <col min="6657" max="6657" width="56.6640625" style="251" customWidth="1"/>
    <col min="6658" max="6665" width="13.6640625" style="251" customWidth="1"/>
    <col min="6666" max="6912" width="6.88671875" style="251"/>
    <col min="6913" max="6913" width="56.6640625" style="251" customWidth="1"/>
    <col min="6914" max="6921" width="13.6640625" style="251" customWidth="1"/>
    <col min="6922" max="7168" width="6.88671875" style="251"/>
    <col min="7169" max="7169" width="56.6640625" style="251" customWidth="1"/>
    <col min="7170" max="7177" width="13.6640625" style="251" customWidth="1"/>
    <col min="7178" max="7424" width="6.88671875" style="251"/>
    <col min="7425" max="7425" width="56.6640625" style="251" customWidth="1"/>
    <col min="7426" max="7433" width="13.6640625" style="251" customWidth="1"/>
    <col min="7434" max="7680" width="6.88671875" style="251"/>
    <col min="7681" max="7681" width="56.6640625" style="251" customWidth="1"/>
    <col min="7682" max="7689" width="13.6640625" style="251" customWidth="1"/>
    <col min="7690" max="7936" width="6.88671875" style="251"/>
    <col min="7937" max="7937" width="56.6640625" style="251" customWidth="1"/>
    <col min="7938" max="7945" width="13.6640625" style="251" customWidth="1"/>
    <col min="7946" max="8192" width="6.88671875" style="251"/>
    <col min="8193" max="8193" width="56.6640625" style="251" customWidth="1"/>
    <col min="8194" max="8201" width="13.6640625" style="251" customWidth="1"/>
    <col min="8202" max="8448" width="6.88671875" style="251"/>
    <col min="8449" max="8449" width="56.6640625" style="251" customWidth="1"/>
    <col min="8450" max="8457" width="13.6640625" style="251" customWidth="1"/>
    <col min="8458" max="8704" width="6.88671875" style="251"/>
    <col min="8705" max="8705" width="56.6640625" style="251" customWidth="1"/>
    <col min="8706" max="8713" width="13.6640625" style="251" customWidth="1"/>
    <col min="8714" max="8960" width="6.88671875" style="251"/>
    <col min="8961" max="8961" width="56.6640625" style="251" customWidth="1"/>
    <col min="8962" max="8969" width="13.6640625" style="251" customWidth="1"/>
    <col min="8970" max="9216" width="6.88671875" style="251"/>
    <col min="9217" max="9217" width="56.6640625" style="251" customWidth="1"/>
    <col min="9218" max="9225" width="13.6640625" style="251" customWidth="1"/>
    <col min="9226" max="9472" width="6.88671875" style="251"/>
    <col min="9473" max="9473" width="56.6640625" style="251" customWidth="1"/>
    <col min="9474" max="9481" width="13.6640625" style="251" customWidth="1"/>
    <col min="9482" max="9728" width="6.88671875" style="251"/>
    <col min="9729" max="9729" width="56.6640625" style="251" customWidth="1"/>
    <col min="9730" max="9737" width="13.6640625" style="251" customWidth="1"/>
    <col min="9738" max="9984" width="6.88671875" style="251"/>
    <col min="9985" max="9985" width="56.6640625" style="251" customWidth="1"/>
    <col min="9986" max="9993" width="13.6640625" style="251" customWidth="1"/>
    <col min="9994" max="10240" width="6.88671875" style="251"/>
    <col min="10241" max="10241" width="56.6640625" style="251" customWidth="1"/>
    <col min="10242" max="10249" width="13.6640625" style="251" customWidth="1"/>
    <col min="10250" max="10496" width="6.88671875" style="251"/>
    <col min="10497" max="10497" width="56.6640625" style="251" customWidth="1"/>
    <col min="10498" max="10505" width="13.6640625" style="251" customWidth="1"/>
    <col min="10506" max="10752" width="6.88671875" style="251"/>
    <col min="10753" max="10753" width="56.6640625" style="251" customWidth="1"/>
    <col min="10754" max="10761" width="13.6640625" style="251" customWidth="1"/>
    <col min="10762" max="11008" width="6.88671875" style="251"/>
    <col min="11009" max="11009" width="56.6640625" style="251" customWidth="1"/>
    <col min="11010" max="11017" width="13.6640625" style="251" customWidth="1"/>
    <col min="11018" max="11264" width="6.88671875" style="251"/>
    <col min="11265" max="11265" width="56.6640625" style="251" customWidth="1"/>
    <col min="11266" max="11273" width="13.6640625" style="251" customWidth="1"/>
    <col min="11274" max="11520" width="6.88671875" style="251"/>
    <col min="11521" max="11521" width="56.6640625" style="251" customWidth="1"/>
    <col min="11522" max="11529" width="13.6640625" style="251" customWidth="1"/>
    <col min="11530" max="11776" width="6.88671875" style="251"/>
    <col min="11777" max="11777" width="56.6640625" style="251" customWidth="1"/>
    <col min="11778" max="11785" width="13.6640625" style="251" customWidth="1"/>
    <col min="11786" max="12032" width="6.88671875" style="251"/>
    <col min="12033" max="12033" width="56.6640625" style="251" customWidth="1"/>
    <col min="12034" max="12041" width="13.6640625" style="251" customWidth="1"/>
    <col min="12042" max="12288" width="6.88671875" style="251"/>
    <col min="12289" max="12289" width="56.6640625" style="251" customWidth="1"/>
    <col min="12290" max="12297" width="13.6640625" style="251" customWidth="1"/>
    <col min="12298" max="12544" width="6.88671875" style="251"/>
    <col min="12545" max="12545" width="56.6640625" style="251" customWidth="1"/>
    <col min="12546" max="12553" width="13.6640625" style="251" customWidth="1"/>
    <col min="12554" max="12800" width="6.88671875" style="251"/>
    <col min="12801" max="12801" width="56.6640625" style="251" customWidth="1"/>
    <col min="12802" max="12809" width="13.6640625" style="251" customWidth="1"/>
    <col min="12810" max="13056" width="6.88671875" style="251"/>
    <col min="13057" max="13057" width="56.6640625" style="251" customWidth="1"/>
    <col min="13058" max="13065" width="13.6640625" style="251" customWidth="1"/>
    <col min="13066" max="13312" width="6.88671875" style="251"/>
    <col min="13313" max="13313" width="56.6640625" style="251" customWidth="1"/>
    <col min="13314" max="13321" width="13.6640625" style="251" customWidth="1"/>
    <col min="13322" max="13568" width="6.88671875" style="251"/>
    <col min="13569" max="13569" width="56.6640625" style="251" customWidth="1"/>
    <col min="13570" max="13577" width="13.6640625" style="251" customWidth="1"/>
    <col min="13578" max="13824" width="6.88671875" style="251"/>
    <col min="13825" max="13825" width="56.6640625" style="251" customWidth="1"/>
    <col min="13826" max="13833" width="13.6640625" style="251" customWidth="1"/>
    <col min="13834" max="14080" width="6.88671875" style="251"/>
    <col min="14081" max="14081" width="56.6640625" style="251" customWidth="1"/>
    <col min="14082" max="14089" width="13.6640625" style="251" customWidth="1"/>
    <col min="14090" max="14336" width="6.88671875" style="251"/>
    <col min="14337" max="14337" width="56.6640625" style="251" customWidth="1"/>
    <col min="14338" max="14345" width="13.6640625" style="251" customWidth="1"/>
    <col min="14346" max="14592" width="6.88671875" style="251"/>
    <col min="14593" max="14593" width="56.6640625" style="251" customWidth="1"/>
    <col min="14594" max="14601" width="13.6640625" style="251" customWidth="1"/>
    <col min="14602" max="14848" width="6.88671875" style="251"/>
    <col min="14849" max="14849" width="56.6640625" style="251" customWidth="1"/>
    <col min="14850" max="14857" width="13.6640625" style="251" customWidth="1"/>
    <col min="14858" max="15104" width="6.88671875" style="251"/>
    <col min="15105" max="15105" width="56.6640625" style="251" customWidth="1"/>
    <col min="15106" max="15113" width="13.6640625" style="251" customWidth="1"/>
    <col min="15114" max="15360" width="6.88671875" style="251"/>
    <col min="15361" max="15361" width="56.6640625" style="251" customWidth="1"/>
    <col min="15362" max="15369" width="13.6640625" style="251" customWidth="1"/>
    <col min="15370" max="15616" width="6.88671875" style="251"/>
    <col min="15617" max="15617" width="56.6640625" style="251" customWidth="1"/>
    <col min="15618" max="15625" width="13.6640625" style="251" customWidth="1"/>
    <col min="15626" max="15872" width="6.88671875" style="251"/>
    <col min="15873" max="15873" width="56.6640625" style="251" customWidth="1"/>
    <col min="15874" max="15881" width="13.6640625" style="251" customWidth="1"/>
    <col min="15882" max="16128" width="6.88671875" style="251"/>
    <col min="16129" max="16129" width="56.6640625" style="251" customWidth="1"/>
    <col min="16130" max="16137" width="13.6640625" style="251" customWidth="1"/>
    <col min="16138" max="16384" width="6.88671875" style="251"/>
  </cols>
  <sheetData>
    <row r="1" spans="1:9" ht="24.75" customHeight="1">
      <c r="A1" s="1392" t="s">
        <v>1382</v>
      </c>
      <c r="B1" s="1393"/>
      <c r="C1" s="1393"/>
      <c r="I1" s="40"/>
    </row>
    <row r="2" spans="1:9" ht="24.75" customHeight="1">
      <c r="A2" s="1392" t="s">
        <v>1383</v>
      </c>
      <c r="B2" s="1393"/>
      <c r="C2" s="1393"/>
      <c r="I2" s="40"/>
    </row>
    <row r="3" spans="1:9" ht="11.25" customHeight="1">
      <c r="I3" s="1394" t="s">
        <v>852</v>
      </c>
    </row>
    <row r="4" spans="1:9" s="1395" customFormat="1" ht="30" customHeight="1">
      <c r="A4" s="1984"/>
      <c r="B4" s="2067" t="s">
        <v>1384</v>
      </c>
      <c r="C4" s="2068"/>
      <c r="D4" s="2067" t="s">
        <v>1754</v>
      </c>
      <c r="E4" s="2068"/>
      <c r="F4" s="2067" t="s">
        <v>1385</v>
      </c>
      <c r="G4" s="2068"/>
      <c r="H4" s="2067" t="s">
        <v>1386</v>
      </c>
      <c r="I4" s="2068"/>
    </row>
    <row r="5" spans="1:9" s="1395" customFormat="1" ht="13.2">
      <c r="A5" s="1985"/>
      <c r="B5" s="99">
        <v>2018</v>
      </c>
      <c r="C5" s="99">
        <v>2019</v>
      </c>
      <c r="D5" s="99">
        <v>2018</v>
      </c>
      <c r="E5" s="99">
        <v>2019</v>
      </c>
      <c r="F5" s="99">
        <v>2018</v>
      </c>
      <c r="G5" s="99">
        <v>2019</v>
      </c>
      <c r="H5" s="99">
        <v>2018</v>
      </c>
      <c r="I5" s="99">
        <v>2019</v>
      </c>
    </row>
    <row r="6" spans="1:9" s="1400" customFormat="1" ht="6.9" customHeight="1">
      <c r="A6" s="1396"/>
      <c r="B6" s="1397"/>
      <c r="C6" s="1397"/>
      <c r="D6" s="1398"/>
      <c r="E6" s="1397"/>
      <c r="F6" s="1398"/>
      <c r="G6" s="1399"/>
      <c r="H6" s="1399"/>
      <c r="I6" s="1399"/>
    </row>
    <row r="7" spans="1:9" s="1400" customFormat="1" ht="13.2">
      <c r="A7" s="1401" t="s">
        <v>1387</v>
      </c>
      <c r="B7" s="1402">
        <v>39650.858853999998</v>
      </c>
      <c r="C7" s="1402">
        <v>44049.104664000006</v>
      </c>
      <c r="D7" s="1402">
        <v>27654.410929999998</v>
      </c>
      <c r="E7" s="1402">
        <v>30834.437719000001</v>
      </c>
      <c r="F7" s="1402">
        <v>2376.2279619999999</v>
      </c>
      <c r="G7" s="1402">
        <v>2449.7858970000002</v>
      </c>
      <c r="H7" s="1402">
        <v>9620.2199619999992</v>
      </c>
      <c r="I7" s="1402">
        <v>10764.881047999999</v>
      </c>
    </row>
    <row r="8" spans="1:9" s="1400" customFormat="1" ht="6.9" customHeight="1">
      <c r="A8" s="1403"/>
      <c r="B8" s="1404"/>
      <c r="C8" s="1404"/>
      <c r="D8" s="1404"/>
      <c r="E8" s="1404"/>
      <c r="F8" s="1404"/>
      <c r="G8" s="1404"/>
      <c r="H8" s="1404"/>
      <c r="I8" s="1404"/>
    </row>
    <row r="9" spans="1:9" s="1400" customFormat="1" ht="13.2">
      <c r="A9" s="1405" t="s">
        <v>1388</v>
      </c>
      <c r="B9" s="1402">
        <v>32235.536224999996</v>
      </c>
      <c r="C9" s="1402">
        <v>35280.617554000004</v>
      </c>
      <c r="D9" s="1402">
        <v>21788.249792999999</v>
      </c>
      <c r="E9" s="1402">
        <v>23692.788644</v>
      </c>
      <c r="F9" s="1402">
        <v>989.02823399999988</v>
      </c>
      <c r="G9" s="1402">
        <v>1040.902795</v>
      </c>
      <c r="H9" s="1402">
        <v>9458.2581979999995</v>
      </c>
      <c r="I9" s="1402">
        <v>10546.926115</v>
      </c>
    </row>
    <row r="10" spans="1:9" s="1400" customFormat="1" ht="13.2">
      <c r="A10" s="1406" t="s">
        <v>1389</v>
      </c>
      <c r="B10" s="1404">
        <v>2464.479519</v>
      </c>
      <c r="C10" s="1404">
        <v>2695.1579400000001</v>
      </c>
      <c r="D10" s="1404">
        <v>2464.479519</v>
      </c>
      <c r="E10" s="1404">
        <v>2695.1579400000001</v>
      </c>
      <c r="F10" s="1404">
        <v>0</v>
      </c>
      <c r="G10" s="1404">
        <v>0</v>
      </c>
      <c r="H10" s="1404">
        <v>0</v>
      </c>
      <c r="I10" s="1404">
        <v>0</v>
      </c>
    </row>
    <row r="11" spans="1:9" s="1400" customFormat="1" ht="13.2">
      <c r="A11" s="1406" t="s">
        <v>1390</v>
      </c>
      <c r="B11" s="1404">
        <v>3668.0466230000002</v>
      </c>
      <c r="C11" s="1404">
        <v>4019.7473729999997</v>
      </c>
      <c r="D11" s="1404">
        <v>3647.4313299999999</v>
      </c>
      <c r="E11" s="1404">
        <v>3998.9698910000002</v>
      </c>
      <c r="F11" s="1404">
        <v>20.615293000000001</v>
      </c>
      <c r="G11" s="1404">
        <v>20.777481999999999</v>
      </c>
      <c r="H11" s="1404">
        <v>0</v>
      </c>
      <c r="I11" s="1404">
        <v>0</v>
      </c>
    </row>
    <row r="12" spans="1:9" s="1400" customFormat="1" ht="13.2">
      <c r="A12" s="1406" t="s">
        <v>1391</v>
      </c>
      <c r="B12" s="1404">
        <v>10064.029920999999</v>
      </c>
      <c r="C12" s="1404">
        <v>11086.148271999999</v>
      </c>
      <c r="D12" s="1404">
        <v>10064.029920999999</v>
      </c>
      <c r="E12" s="1404">
        <v>11086.148271999999</v>
      </c>
      <c r="F12" s="1404">
        <v>0</v>
      </c>
      <c r="G12" s="1404">
        <v>0</v>
      </c>
      <c r="H12" s="1404">
        <v>0</v>
      </c>
      <c r="I12" s="1404">
        <v>0</v>
      </c>
    </row>
    <row r="13" spans="1:9" s="1400" customFormat="1" ht="13.2">
      <c r="A13" s="1406" t="s">
        <v>1392</v>
      </c>
      <c r="B13" s="1404">
        <v>5203.2426509999996</v>
      </c>
      <c r="C13" s="1404">
        <v>5485.9838280000004</v>
      </c>
      <c r="D13" s="1404">
        <v>5203.2426509999996</v>
      </c>
      <c r="E13" s="1404">
        <v>5485.9838280000004</v>
      </c>
      <c r="F13" s="1404">
        <v>0</v>
      </c>
      <c r="G13" s="1404">
        <v>0</v>
      </c>
      <c r="H13" s="1404">
        <v>0</v>
      </c>
      <c r="I13" s="1404">
        <v>0</v>
      </c>
    </row>
    <row r="14" spans="1:9" s="1400" customFormat="1" ht="13.2">
      <c r="A14" s="1406" t="s">
        <v>1393</v>
      </c>
      <c r="B14" s="1404">
        <v>226.15897200000001</v>
      </c>
      <c r="C14" s="1404">
        <v>230.86461700000004</v>
      </c>
      <c r="D14" s="1404">
        <v>226.15897200000001</v>
      </c>
      <c r="E14" s="1404">
        <v>230.86461700000004</v>
      </c>
      <c r="F14" s="1404">
        <v>0</v>
      </c>
      <c r="G14" s="1404">
        <v>0</v>
      </c>
      <c r="H14" s="1404">
        <v>0</v>
      </c>
      <c r="I14" s="1404">
        <v>0</v>
      </c>
    </row>
    <row r="15" spans="1:9" s="1400" customFormat="1" ht="13.2">
      <c r="A15" s="1406" t="s">
        <v>1394</v>
      </c>
      <c r="B15" s="1404">
        <v>9458.2581979999995</v>
      </c>
      <c r="C15" s="1404">
        <v>10546.926115</v>
      </c>
      <c r="D15" s="1404">
        <v>0</v>
      </c>
      <c r="E15" s="1404">
        <v>0</v>
      </c>
      <c r="F15" s="1404">
        <v>0</v>
      </c>
      <c r="G15" s="1404">
        <v>0</v>
      </c>
      <c r="H15" s="1404">
        <v>9458.2581979999995</v>
      </c>
      <c r="I15" s="1404">
        <v>10546.926115</v>
      </c>
    </row>
    <row r="16" spans="1:9" s="1400" customFormat="1" ht="13.2">
      <c r="A16" s="1406" t="s">
        <v>1755</v>
      </c>
      <c r="B16" s="1404">
        <v>0</v>
      </c>
      <c r="C16" s="1404">
        <v>0</v>
      </c>
      <c r="D16" s="1404">
        <v>0</v>
      </c>
      <c r="E16" s="1404">
        <v>0</v>
      </c>
      <c r="F16" s="1404">
        <v>0</v>
      </c>
      <c r="G16" s="1404">
        <v>0</v>
      </c>
      <c r="H16" s="1404">
        <v>0</v>
      </c>
      <c r="I16" s="1404">
        <v>0</v>
      </c>
    </row>
    <row r="17" spans="1:9" s="1400" customFormat="1" ht="13.2">
      <c r="A17" s="1406" t="s">
        <v>1395</v>
      </c>
      <c r="B17" s="1404">
        <v>37.564167000000005</v>
      </c>
      <c r="C17" s="1404">
        <v>44.74315</v>
      </c>
      <c r="D17" s="1404">
        <v>37.564167000000005</v>
      </c>
      <c r="E17" s="1404">
        <v>44.74315</v>
      </c>
      <c r="F17" s="1404">
        <v>0</v>
      </c>
      <c r="G17" s="1404">
        <v>0</v>
      </c>
      <c r="H17" s="1404">
        <v>0</v>
      </c>
      <c r="I17" s="1404">
        <v>0</v>
      </c>
    </row>
    <row r="18" spans="1:9" s="1400" customFormat="1" ht="13.2">
      <c r="A18" s="1406" t="s">
        <v>1396</v>
      </c>
      <c r="B18" s="1404">
        <v>1113.7561740000001</v>
      </c>
      <c r="C18" s="1404">
        <v>1171.0462589999997</v>
      </c>
      <c r="D18" s="1404">
        <v>145.34323300000011</v>
      </c>
      <c r="E18" s="1404">
        <v>150.9209459999999</v>
      </c>
      <c r="F18" s="1404">
        <v>968.41294100000005</v>
      </c>
      <c r="G18" s="1404">
        <v>1020.125313</v>
      </c>
      <c r="H18" s="1404">
        <v>0</v>
      </c>
      <c r="I18" s="1404">
        <v>0</v>
      </c>
    </row>
    <row r="19" spans="1:9" s="1400" customFormat="1" ht="6.9" customHeight="1">
      <c r="A19" s="1403"/>
      <c r="B19" s="1404"/>
      <c r="C19" s="1404"/>
      <c r="D19" s="1404"/>
      <c r="E19" s="1404"/>
      <c r="F19" s="1404"/>
      <c r="G19" s="1404"/>
      <c r="H19" s="1404"/>
      <c r="I19" s="1404"/>
    </row>
    <row r="20" spans="1:9" s="1400" customFormat="1" ht="13.2">
      <c r="A20" s="1405" t="s">
        <v>1397</v>
      </c>
      <c r="B20" s="1402">
        <v>5302.3121300000003</v>
      </c>
      <c r="C20" s="1402">
        <v>6303.8202230000006</v>
      </c>
      <c r="D20" s="1402">
        <v>3805.5145719999991</v>
      </c>
      <c r="E20" s="1402">
        <v>4738.1531560000003</v>
      </c>
      <c r="F20" s="1402">
        <v>1334.8357940000003</v>
      </c>
      <c r="G20" s="1402">
        <v>1347.7341030000002</v>
      </c>
      <c r="H20" s="1402">
        <v>161.96176400000002</v>
      </c>
      <c r="I20" s="1402">
        <v>217.93296400000003</v>
      </c>
    </row>
    <row r="21" spans="1:9" s="1400" customFormat="1" ht="6.9" customHeight="1">
      <c r="A21" s="1407"/>
      <c r="B21" s="1404"/>
      <c r="C21" s="1404"/>
      <c r="D21" s="1404"/>
      <c r="E21" s="1404"/>
      <c r="F21" s="1404"/>
      <c r="G21" s="1404"/>
      <c r="H21" s="1404"/>
      <c r="I21" s="1404"/>
    </row>
    <row r="22" spans="1:9" s="1400" customFormat="1" ht="13.2">
      <c r="A22" s="1405" t="s">
        <v>1398</v>
      </c>
      <c r="B22" s="1402">
        <v>2113.010499</v>
      </c>
      <c r="C22" s="1402">
        <v>2464.6668870000003</v>
      </c>
      <c r="D22" s="1402">
        <v>2060.646565</v>
      </c>
      <c r="E22" s="1402">
        <v>2403.495919</v>
      </c>
      <c r="F22" s="1402">
        <v>52.363934000000008</v>
      </c>
      <c r="G22" s="1402">
        <v>61.148999000000003</v>
      </c>
      <c r="H22" s="1402">
        <v>0</v>
      </c>
      <c r="I22" s="1402">
        <v>0</v>
      </c>
    </row>
    <row r="23" spans="1:9" s="1400" customFormat="1" ht="6.9" customHeight="1">
      <c r="A23" s="1407"/>
      <c r="B23" s="1404"/>
      <c r="C23" s="1404"/>
      <c r="D23" s="1404"/>
      <c r="E23" s="1404"/>
      <c r="F23" s="1404"/>
      <c r="G23" s="1404"/>
      <c r="H23" s="1404"/>
      <c r="I23" s="1404"/>
    </row>
    <row r="24" spans="1:9" s="1400" customFormat="1" ht="13.2">
      <c r="A24" s="1401" t="s">
        <v>1399</v>
      </c>
      <c r="B24" s="1402">
        <v>39515.730672000005</v>
      </c>
      <c r="C24" s="1402">
        <v>45199.396692999995</v>
      </c>
      <c r="D24" s="1402">
        <v>17303.520522999999</v>
      </c>
      <c r="E24" s="1402">
        <v>21087.474159999998</v>
      </c>
      <c r="F24" s="1402">
        <v>7151.000998999999</v>
      </c>
      <c r="G24" s="1402">
        <v>8089.1885220000013</v>
      </c>
      <c r="H24" s="1402">
        <v>15061.209156000001</v>
      </c>
      <c r="I24" s="1402">
        <v>16022.734011</v>
      </c>
    </row>
    <row r="25" spans="1:9" s="1400" customFormat="1" ht="6.75" customHeight="1">
      <c r="A25" s="1403"/>
      <c r="B25" s="1404"/>
      <c r="C25" s="1404"/>
      <c r="D25" s="1404"/>
      <c r="E25" s="1404"/>
      <c r="F25" s="1404"/>
      <c r="G25" s="1404"/>
      <c r="H25" s="1404"/>
      <c r="I25" s="1404"/>
    </row>
    <row r="26" spans="1:9" s="1400" customFormat="1" ht="13.2">
      <c r="A26" s="1405" t="s">
        <v>1400</v>
      </c>
      <c r="B26" s="1402">
        <v>33052.11462</v>
      </c>
      <c r="C26" s="1402">
        <v>36403.713351000006</v>
      </c>
      <c r="D26" s="1402">
        <v>12435.389961000004</v>
      </c>
      <c r="E26" s="1402">
        <v>14158.478188000001</v>
      </c>
      <c r="F26" s="1402">
        <v>5563.6465149999985</v>
      </c>
      <c r="G26" s="1402">
        <v>6236.1351590000013</v>
      </c>
      <c r="H26" s="1402">
        <v>15053.078144000001</v>
      </c>
      <c r="I26" s="1402">
        <v>16009.100003999996</v>
      </c>
    </row>
    <row r="27" spans="1:9" s="1400" customFormat="1" ht="13.2">
      <c r="A27" s="1406" t="s">
        <v>1002</v>
      </c>
      <c r="B27" s="1404">
        <v>8783.3313290000006</v>
      </c>
      <c r="C27" s="1404">
        <v>10043.033368</v>
      </c>
      <c r="D27" s="1404">
        <v>5491.3019769999992</v>
      </c>
      <c r="E27" s="1404">
        <v>6180.7959810000002</v>
      </c>
      <c r="F27" s="1404">
        <v>3192.1097130000003</v>
      </c>
      <c r="G27" s="1404">
        <v>3752.7141750000001</v>
      </c>
      <c r="H27" s="1404">
        <v>99.919638999999989</v>
      </c>
      <c r="I27" s="1404">
        <v>109.52321199999997</v>
      </c>
    </row>
    <row r="28" spans="1:9" s="1400" customFormat="1" ht="13.2">
      <c r="A28" s="1406" t="s">
        <v>1401</v>
      </c>
      <c r="B28" s="1404">
        <v>101.021056</v>
      </c>
      <c r="C28" s="1404">
        <v>95.882569000000004</v>
      </c>
      <c r="D28" s="1404">
        <v>81.065443000000016</v>
      </c>
      <c r="E28" s="1404">
        <v>75.627646999999996</v>
      </c>
      <c r="F28" s="1404">
        <v>19.955613</v>
      </c>
      <c r="G28" s="1404">
        <v>20.254922000000001</v>
      </c>
      <c r="H28" s="1404">
        <v>0</v>
      </c>
      <c r="I28" s="1404">
        <v>0</v>
      </c>
    </row>
    <row r="29" spans="1:9" s="1400" customFormat="1" ht="13.2">
      <c r="A29" s="1406" t="s">
        <v>1402</v>
      </c>
      <c r="B29" s="1404">
        <v>4416.0198099999998</v>
      </c>
      <c r="C29" s="1404">
        <v>4553.6130599999988</v>
      </c>
      <c r="D29" s="1404">
        <v>2417.5807749999999</v>
      </c>
      <c r="E29" s="1404">
        <v>2480.9055709999998</v>
      </c>
      <c r="F29" s="1404">
        <v>1945.9392480000001</v>
      </c>
      <c r="G29" s="1404">
        <v>2017.1737519999997</v>
      </c>
      <c r="H29" s="1404">
        <v>52.499787000000005</v>
      </c>
      <c r="I29" s="1404">
        <v>55.533737000000009</v>
      </c>
    </row>
    <row r="30" spans="1:9" s="1400" customFormat="1" ht="13.2">
      <c r="A30" s="1406" t="s">
        <v>1403</v>
      </c>
      <c r="B30" s="1404">
        <v>2990.0631280000002</v>
      </c>
      <c r="C30" s="1404">
        <v>3813.2643449999996</v>
      </c>
      <c r="D30" s="1404">
        <v>2800.9435379999995</v>
      </c>
      <c r="E30" s="1404">
        <v>3584.6099720000002</v>
      </c>
      <c r="F30" s="1404">
        <v>189.09713500000001</v>
      </c>
      <c r="G30" s="1404">
        <v>228.62917099999999</v>
      </c>
      <c r="H30" s="1404">
        <v>0</v>
      </c>
      <c r="I30" s="1404">
        <v>0</v>
      </c>
    </row>
    <row r="31" spans="1:9" s="1400" customFormat="1" ht="13.2">
      <c r="A31" s="1408" t="s">
        <v>1404</v>
      </c>
      <c r="B31" s="1404">
        <v>2861.5860120000002</v>
      </c>
      <c r="C31" s="1404">
        <v>3643.2380009999997</v>
      </c>
      <c r="D31" s="1404">
        <v>2687.806294</v>
      </c>
      <c r="E31" s="1404">
        <v>3432.2696030000002</v>
      </c>
      <c r="F31" s="1404">
        <v>173.75726299999999</v>
      </c>
      <c r="G31" s="1404">
        <v>210.943196</v>
      </c>
      <c r="H31" s="1404">
        <v>0</v>
      </c>
      <c r="I31" s="1404">
        <v>0</v>
      </c>
    </row>
    <row r="32" spans="1:9" s="1400" customFormat="1" ht="13.2">
      <c r="A32" s="1408" t="s">
        <v>1405</v>
      </c>
      <c r="B32" s="1404">
        <v>128.477116</v>
      </c>
      <c r="C32" s="1404">
        <v>170.02634400000002</v>
      </c>
      <c r="D32" s="1404">
        <v>113.13724400000001</v>
      </c>
      <c r="E32" s="1404">
        <v>152.34036900000001</v>
      </c>
      <c r="F32" s="1404">
        <v>15.339872</v>
      </c>
      <c r="G32" s="1404">
        <v>17.685974999999999</v>
      </c>
      <c r="H32" s="1404">
        <v>0</v>
      </c>
      <c r="I32" s="1404">
        <v>0</v>
      </c>
    </row>
    <row r="33" spans="1:9" s="1400" customFormat="1" ht="13.2">
      <c r="A33" s="1406" t="s">
        <v>1275</v>
      </c>
      <c r="B33" s="1404">
        <v>688.234914</v>
      </c>
      <c r="C33" s="1404">
        <v>648.77494999999999</v>
      </c>
      <c r="D33" s="1404">
        <v>650.40177299999993</v>
      </c>
      <c r="E33" s="1404">
        <v>611.4931009999998</v>
      </c>
      <c r="F33" s="1404">
        <v>37.796812000000003</v>
      </c>
      <c r="G33" s="1404">
        <v>37.044198999999999</v>
      </c>
      <c r="H33" s="1404">
        <v>0</v>
      </c>
      <c r="I33" s="1404">
        <v>0.23765000000000003</v>
      </c>
    </row>
    <row r="34" spans="1:9" s="1400" customFormat="1" ht="13.2">
      <c r="A34" s="1409" t="s">
        <v>1406</v>
      </c>
      <c r="B34" s="1404">
        <v>447.09255099999996</v>
      </c>
      <c r="C34" s="1404">
        <v>444.97121299999992</v>
      </c>
      <c r="D34" s="1404">
        <v>428.18570899999997</v>
      </c>
      <c r="E34" s="1404">
        <v>425.34107399999988</v>
      </c>
      <c r="F34" s="1404">
        <v>18.906842000000001</v>
      </c>
      <c r="G34" s="1404">
        <v>19.630139</v>
      </c>
      <c r="H34" s="1404">
        <v>0</v>
      </c>
      <c r="I34" s="1404">
        <v>0</v>
      </c>
    </row>
    <row r="35" spans="1:9" s="1400" customFormat="1" ht="13.2">
      <c r="A35" s="1409" t="s">
        <v>1407</v>
      </c>
      <c r="B35" s="1404">
        <v>241.14236300000002</v>
      </c>
      <c r="C35" s="1404">
        <v>203.80373700000001</v>
      </c>
      <c r="D35" s="1404">
        <v>222.21606400000002</v>
      </c>
      <c r="E35" s="1404">
        <v>186.15202700000003</v>
      </c>
      <c r="F35" s="1404">
        <v>18.889970000000002</v>
      </c>
      <c r="G35" s="1404">
        <v>17.414060000000003</v>
      </c>
      <c r="H35" s="1404">
        <v>0</v>
      </c>
      <c r="I35" s="1404">
        <v>0.23765000000000003</v>
      </c>
    </row>
    <row r="36" spans="1:9" s="1400" customFormat="1" ht="13.2">
      <c r="A36" s="1406" t="s">
        <v>1408</v>
      </c>
      <c r="B36" s="1404">
        <v>16073.444383000002</v>
      </c>
      <c r="C36" s="1404">
        <v>17249.145058999999</v>
      </c>
      <c r="D36" s="1404">
        <v>994.09645500000011</v>
      </c>
      <c r="E36" s="1404">
        <v>1225.045916</v>
      </c>
      <c r="F36" s="1404">
        <v>178.74799399999998</v>
      </c>
      <c r="G36" s="1404">
        <v>180.31894</v>
      </c>
      <c r="H36" s="1404">
        <v>14900.599934</v>
      </c>
      <c r="I36" s="1404">
        <v>15843.780202999998</v>
      </c>
    </row>
    <row r="37" spans="1:9" s="1400" customFormat="1" ht="6.9" customHeight="1">
      <c r="A37" s="1410"/>
      <c r="B37" s="1402"/>
      <c r="C37" s="1402"/>
      <c r="D37" s="1402"/>
      <c r="E37" s="1402"/>
      <c r="F37" s="1402"/>
      <c r="G37" s="1402"/>
      <c r="H37" s="1402"/>
      <c r="I37" s="1402"/>
    </row>
    <row r="38" spans="1:9" s="1400" customFormat="1" ht="13.2">
      <c r="A38" s="1411" t="s">
        <v>1409</v>
      </c>
      <c r="B38" s="1402">
        <v>54.546432000000003</v>
      </c>
      <c r="C38" s="1402">
        <v>43.692878</v>
      </c>
      <c r="D38" s="1402">
        <v>50.750851999999995</v>
      </c>
      <c r="E38" s="1402">
        <v>39.529379000000006</v>
      </c>
      <c r="F38" s="1402">
        <v>3.7955799999999997</v>
      </c>
      <c r="G38" s="1402">
        <v>4.1634989999999998</v>
      </c>
      <c r="H38" s="1402">
        <v>0</v>
      </c>
      <c r="I38" s="1402">
        <v>0</v>
      </c>
    </row>
    <row r="39" spans="1:9" s="1400" customFormat="1" ht="13.2">
      <c r="A39" s="1411" t="s">
        <v>1410</v>
      </c>
      <c r="B39" s="1402">
        <v>5325.6621809999988</v>
      </c>
      <c r="C39" s="1402">
        <v>7558.8464800000002</v>
      </c>
      <c r="D39" s="1402">
        <v>3733.9722649999994</v>
      </c>
      <c r="E39" s="1402">
        <v>5696.3226090000007</v>
      </c>
      <c r="F39" s="1402">
        <v>1583.5589039999998</v>
      </c>
      <c r="G39" s="1402">
        <v>1848.8898639999998</v>
      </c>
      <c r="H39" s="1402">
        <v>8.1310120000000001</v>
      </c>
      <c r="I39" s="1402">
        <v>13.634007</v>
      </c>
    </row>
    <row r="40" spans="1:9" s="1400" customFormat="1" ht="13.2">
      <c r="A40" s="1411" t="s">
        <v>1411</v>
      </c>
      <c r="B40" s="1402">
        <v>1083.4074450000001</v>
      </c>
      <c r="C40" s="1402">
        <v>1193.1439840000003</v>
      </c>
      <c r="D40" s="1402">
        <v>1083.4074450000001</v>
      </c>
      <c r="E40" s="1402">
        <v>1193.1439840000003</v>
      </c>
      <c r="F40" s="1402">
        <v>0</v>
      </c>
      <c r="G40" s="1402">
        <v>0</v>
      </c>
      <c r="H40" s="1402">
        <v>0</v>
      </c>
      <c r="I40" s="1402">
        <v>0</v>
      </c>
    </row>
    <row r="41" spans="1:9" s="1400" customFormat="1" ht="8.1" customHeight="1">
      <c r="A41" s="1410"/>
      <c r="B41" s="1402"/>
      <c r="C41" s="1402"/>
      <c r="D41" s="1402"/>
      <c r="E41" s="1402"/>
      <c r="F41" s="1402"/>
      <c r="G41" s="1402"/>
      <c r="H41" s="1402"/>
      <c r="I41" s="1402"/>
    </row>
    <row r="42" spans="1:9" s="1400" customFormat="1" ht="13.2">
      <c r="A42" s="1412" t="s">
        <v>1412</v>
      </c>
      <c r="B42" s="1402">
        <v>6.9999992847442627E-3</v>
      </c>
      <c r="C42" s="1402">
        <v>0</v>
      </c>
      <c r="D42" s="1402">
        <v>-10432.224033</v>
      </c>
      <c r="E42" s="1402">
        <v>-10995.820273000001</v>
      </c>
      <c r="F42" s="1402">
        <v>4950.9758150000007</v>
      </c>
      <c r="G42" s="1402">
        <v>5735.5468430000001</v>
      </c>
      <c r="H42" s="1402">
        <v>5481.248223999999</v>
      </c>
      <c r="I42" s="1402">
        <v>5260.2734440000004</v>
      </c>
    </row>
    <row r="43" spans="1:9" s="1400" customFormat="1" ht="6.9" customHeight="1">
      <c r="A43" s="1410"/>
      <c r="B43" s="1404"/>
      <c r="C43" s="1404"/>
      <c r="D43" s="1404"/>
      <c r="E43" s="1404"/>
      <c r="F43" s="1404"/>
      <c r="G43" s="1404"/>
      <c r="H43" s="1404"/>
      <c r="I43" s="1404"/>
    </row>
    <row r="44" spans="1:9" s="1400" customFormat="1" ht="13.2">
      <c r="A44" s="1413" t="s">
        <v>1413</v>
      </c>
      <c r="B44" s="1402">
        <v>135.12818199999089</v>
      </c>
      <c r="C44" s="1402">
        <v>-1150.2920149999995</v>
      </c>
      <c r="D44" s="1402">
        <v>-81.333626000008294</v>
      </c>
      <c r="E44" s="1402">
        <v>-1248.8567139999991</v>
      </c>
      <c r="F44" s="1402">
        <v>176.20277799999994</v>
      </c>
      <c r="G44" s="1402">
        <v>96.144218000000592</v>
      </c>
      <c r="H44" s="1402">
        <v>40.259029999997466</v>
      </c>
      <c r="I44" s="1402">
        <v>2.420480999998972</v>
      </c>
    </row>
    <row r="45" spans="1:9" s="1400" customFormat="1" ht="6.75" customHeight="1">
      <c r="A45" s="1414"/>
      <c r="B45" s="1404"/>
      <c r="C45" s="1404"/>
      <c r="D45" s="1404"/>
      <c r="E45" s="1404"/>
      <c r="F45" s="1404"/>
      <c r="G45" s="1404"/>
      <c r="H45" s="1404"/>
      <c r="I45" s="1404"/>
    </row>
    <row r="46" spans="1:9" s="1400" customFormat="1" ht="13.2">
      <c r="A46" s="1412" t="s">
        <v>1414</v>
      </c>
      <c r="B46" s="1402">
        <v>-135.12818199999944</v>
      </c>
      <c r="C46" s="1402">
        <v>1150.2920150000004</v>
      </c>
      <c r="D46" s="1402">
        <v>81.333626000000336</v>
      </c>
      <c r="E46" s="1402">
        <v>1248.856714</v>
      </c>
      <c r="F46" s="1402">
        <v>-176.20277799999985</v>
      </c>
      <c r="G46" s="1402">
        <v>-96.144217999999967</v>
      </c>
      <c r="H46" s="1402">
        <v>-40.259029999999996</v>
      </c>
      <c r="I46" s="1402">
        <v>-2.4204810000001089</v>
      </c>
    </row>
    <row r="47" spans="1:9" s="1400" customFormat="1" ht="13.2">
      <c r="A47" s="1415" t="s">
        <v>1415</v>
      </c>
      <c r="B47" s="1404">
        <v>-117.05594799999999</v>
      </c>
      <c r="C47" s="1404">
        <v>-64.123621999999955</v>
      </c>
      <c r="D47" s="1404">
        <v>-213.89535800000002</v>
      </c>
      <c r="E47" s="1404">
        <v>-73.25611099999999</v>
      </c>
      <c r="F47" s="1404">
        <v>96.839410000000001</v>
      </c>
      <c r="G47" s="1404">
        <v>9.1324890000000032</v>
      </c>
      <c r="H47" s="1404">
        <v>0</v>
      </c>
      <c r="I47" s="1404">
        <v>0</v>
      </c>
    </row>
    <row r="48" spans="1:9" s="1400" customFormat="1" ht="13.2">
      <c r="A48" s="1415" t="s">
        <v>1416</v>
      </c>
      <c r="B48" s="1404">
        <v>618.97352900000044</v>
      </c>
      <c r="C48" s="1404">
        <v>479.0905459999999</v>
      </c>
      <c r="D48" s="1404">
        <v>939.5638600000002</v>
      </c>
      <c r="E48" s="1404">
        <v>584.48986000000014</v>
      </c>
      <c r="F48" s="1404">
        <v>-280.33130099999988</v>
      </c>
      <c r="G48" s="1404">
        <v>-102.97883300000001</v>
      </c>
      <c r="H48" s="1404">
        <v>-40.259029999999996</v>
      </c>
      <c r="I48" s="1404">
        <v>-2.4204810000001089</v>
      </c>
    </row>
    <row r="49" spans="1:9" s="1400" customFormat="1" ht="13.2">
      <c r="A49" s="1416" t="s">
        <v>1417</v>
      </c>
      <c r="B49" s="1404">
        <v>-637.04576299999997</v>
      </c>
      <c r="C49" s="1404">
        <v>735.32509099999993</v>
      </c>
      <c r="D49" s="1404">
        <v>-644.33487599999989</v>
      </c>
      <c r="E49" s="1404">
        <v>737.62296499999979</v>
      </c>
      <c r="F49" s="1404">
        <v>7.2891130000000048</v>
      </c>
      <c r="G49" s="1404">
        <v>-2.2978739999999998</v>
      </c>
      <c r="H49" s="1404">
        <v>0</v>
      </c>
      <c r="I49" s="1404">
        <v>0</v>
      </c>
    </row>
    <row r="50" spans="1:9" ht="13.2">
      <c r="A50" s="1417" t="s">
        <v>1418</v>
      </c>
      <c r="B50" s="1404">
        <v>53.084154000000005</v>
      </c>
      <c r="C50" s="1404">
        <v>2.7817730000000007</v>
      </c>
      <c r="D50" s="1404">
        <v>1.1540319999999993</v>
      </c>
      <c r="E50" s="1404">
        <v>1.3367050000000003</v>
      </c>
      <c r="F50" s="1404">
        <v>51.930122000000004</v>
      </c>
      <c r="G50" s="1404">
        <v>1.445068</v>
      </c>
      <c r="H50" s="1404">
        <v>0</v>
      </c>
      <c r="I50" s="1404">
        <v>0</v>
      </c>
    </row>
    <row r="51" spans="1:9" ht="6.75" customHeight="1">
      <c r="A51" s="1418"/>
      <c r="B51" s="1419"/>
      <c r="C51" s="1419"/>
      <c r="D51" s="1419"/>
      <c r="E51" s="1419"/>
      <c r="F51" s="1419"/>
      <c r="G51" s="1419"/>
      <c r="H51" s="1419"/>
      <c r="I51" s="1419"/>
    </row>
    <row r="52" spans="1:9" ht="6.75" customHeight="1">
      <c r="A52" s="1420"/>
    </row>
    <row r="53" spans="1:9" ht="13.5" customHeight="1">
      <c r="A53" s="1945" t="s">
        <v>1756</v>
      </c>
      <c r="B53" s="1945"/>
      <c r="C53" s="1945"/>
      <c r="D53" s="1945"/>
      <c r="E53" s="1945"/>
      <c r="F53" s="1945"/>
      <c r="G53" s="1945"/>
      <c r="H53" s="1945"/>
      <c r="I53" s="1945"/>
    </row>
    <row r="54" spans="1:9" ht="12" customHeight="1">
      <c r="A54" s="1945"/>
      <c r="B54" s="1945"/>
      <c r="C54" s="1945"/>
      <c r="D54" s="1945"/>
      <c r="E54" s="1945"/>
      <c r="F54" s="1945"/>
      <c r="G54" s="1945"/>
      <c r="H54" s="1945"/>
      <c r="I54" s="1945"/>
    </row>
    <row r="55" spans="1:9" ht="6" customHeight="1">
      <c r="A55" s="1421"/>
    </row>
    <row r="56" spans="1:9" ht="12">
      <c r="A56" s="1422" t="s">
        <v>1419</v>
      </c>
    </row>
  </sheetData>
  <mergeCells count="6">
    <mergeCell ref="A53:I54"/>
    <mergeCell ref="A4:A5"/>
    <mergeCell ref="B4:C4"/>
    <mergeCell ref="D4:E4"/>
    <mergeCell ref="F4:G4"/>
    <mergeCell ref="H4:I4"/>
  </mergeCells>
  <printOptions horizontalCentered="1"/>
  <pageMargins left="0.39370078740157483" right="0.39370078740157483" top="0.59055118110236227" bottom="0.39370078740157483" header="0.11811023622047245" footer="0.11811023622047245"/>
  <pageSetup paperSize="9" scale="70" orientation="landscape" r:id="rId1"/>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78B74A-04FF-4B3A-AA09-F0340A98F185}">
  <dimension ref="A1:I23"/>
  <sheetViews>
    <sheetView view="pageBreakPreview" zoomScaleNormal="100" zoomScaleSheetLayoutView="100" workbookViewId="0">
      <selection activeCell="A2" sqref="A2"/>
    </sheetView>
  </sheetViews>
  <sheetFormatPr defaultColWidth="9.109375" defaultRowHeight="13.2"/>
  <cols>
    <col min="1" max="1" width="60.6640625" style="1424" customWidth="1"/>
    <col min="2" max="9" width="12.33203125" style="1424" customWidth="1"/>
    <col min="10" max="256" width="9.109375" style="1424"/>
    <col min="257" max="257" width="60.6640625" style="1424" customWidth="1"/>
    <col min="258" max="265" width="12.33203125" style="1424" customWidth="1"/>
    <col min="266" max="512" width="9.109375" style="1424"/>
    <col min="513" max="513" width="60.6640625" style="1424" customWidth="1"/>
    <col min="514" max="521" width="12.33203125" style="1424" customWidth="1"/>
    <col min="522" max="768" width="9.109375" style="1424"/>
    <col min="769" max="769" width="60.6640625" style="1424" customWidth="1"/>
    <col min="770" max="777" width="12.33203125" style="1424" customWidth="1"/>
    <col min="778" max="1024" width="9.109375" style="1424"/>
    <col min="1025" max="1025" width="60.6640625" style="1424" customWidth="1"/>
    <col min="1026" max="1033" width="12.33203125" style="1424" customWidth="1"/>
    <col min="1034" max="1280" width="9.109375" style="1424"/>
    <col min="1281" max="1281" width="60.6640625" style="1424" customWidth="1"/>
    <col min="1282" max="1289" width="12.33203125" style="1424" customWidth="1"/>
    <col min="1290" max="1536" width="9.109375" style="1424"/>
    <col min="1537" max="1537" width="60.6640625" style="1424" customWidth="1"/>
    <col min="1538" max="1545" width="12.33203125" style="1424" customWidth="1"/>
    <col min="1546" max="1792" width="9.109375" style="1424"/>
    <col min="1793" max="1793" width="60.6640625" style="1424" customWidth="1"/>
    <col min="1794" max="1801" width="12.33203125" style="1424" customWidth="1"/>
    <col min="1802" max="2048" width="9.109375" style="1424"/>
    <col min="2049" max="2049" width="60.6640625" style="1424" customWidth="1"/>
    <col min="2050" max="2057" width="12.33203125" style="1424" customWidth="1"/>
    <col min="2058" max="2304" width="9.109375" style="1424"/>
    <col min="2305" max="2305" width="60.6640625" style="1424" customWidth="1"/>
    <col min="2306" max="2313" width="12.33203125" style="1424" customWidth="1"/>
    <col min="2314" max="2560" width="9.109375" style="1424"/>
    <col min="2561" max="2561" width="60.6640625" style="1424" customWidth="1"/>
    <col min="2562" max="2569" width="12.33203125" style="1424" customWidth="1"/>
    <col min="2570" max="2816" width="9.109375" style="1424"/>
    <col min="2817" max="2817" width="60.6640625" style="1424" customWidth="1"/>
    <col min="2818" max="2825" width="12.33203125" style="1424" customWidth="1"/>
    <col min="2826" max="3072" width="9.109375" style="1424"/>
    <col min="3073" max="3073" width="60.6640625" style="1424" customWidth="1"/>
    <col min="3074" max="3081" width="12.33203125" style="1424" customWidth="1"/>
    <col min="3082" max="3328" width="9.109375" style="1424"/>
    <col min="3329" max="3329" width="60.6640625" style="1424" customWidth="1"/>
    <col min="3330" max="3337" width="12.33203125" style="1424" customWidth="1"/>
    <col min="3338" max="3584" width="9.109375" style="1424"/>
    <col min="3585" max="3585" width="60.6640625" style="1424" customWidth="1"/>
    <col min="3586" max="3593" width="12.33203125" style="1424" customWidth="1"/>
    <col min="3594" max="3840" width="9.109375" style="1424"/>
    <col min="3841" max="3841" width="60.6640625" style="1424" customWidth="1"/>
    <col min="3842" max="3849" width="12.33203125" style="1424" customWidth="1"/>
    <col min="3850" max="4096" width="9.109375" style="1424"/>
    <col min="4097" max="4097" width="60.6640625" style="1424" customWidth="1"/>
    <col min="4098" max="4105" width="12.33203125" style="1424" customWidth="1"/>
    <col min="4106" max="4352" width="9.109375" style="1424"/>
    <col min="4353" max="4353" width="60.6640625" style="1424" customWidth="1"/>
    <col min="4354" max="4361" width="12.33203125" style="1424" customWidth="1"/>
    <col min="4362" max="4608" width="9.109375" style="1424"/>
    <col min="4609" max="4609" width="60.6640625" style="1424" customWidth="1"/>
    <col min="4610" max="4617" width="12.33203125" style="1424" customWidth="1"/>
    <col min="4618" max="4864" width="9.109375" style="1424"/>
    <col min="4865" max="4865" width="60.6640625" style="1424" customWidth="1"/>
    <col min="4866" max="4873" width="12.33203125" style="1424" customWidth="1"/>
    <col min="4874" max="5120" width="9.109375" style="1424"/>
    <col min="5121" max="5121" width="60.6640625" style="1424" customWidth="1"/>
    <col min="5122" max="5129" width="12.33203125" style="1424" customWidth="1"/>
    <col min="5130" max="5376" width="9.109375" style="1424"/>
    <col min="5377" max="5377" width="60.6640625" style="1424" customWidth="1"/>
    <col min="5378" max="5385" width="12.33203125" style="1424" customWidth="1"/>
    <col min="5386" max="5632" width="9.109375" style="1424"/>
    <col min="5633" max="5633" width="60.6640625" style="1424" customWidth="1"/>
    <col min="5634" max="5641" width="12.33203125" style="1424" customWidth="1"/>
    <col min="5642" max="5888" width="9.109375" style="1424"/>
    <col min="5889" max="5889" width="60.6640625" style="1424" customWidth="1"/>
    <col min="5890" max="5897" width="12.33203125" style="1424" customWidth="1"/>
    <col min="5898" max="6144" width="9.109375" style="1424"/>
    <col min="6145" max="6145" width="60.6640625" style="1424" customWidth="1"/>
    <col min="6146" max="6153" width="12.33203125" style="1424" customWidth="1"/>
    <col min="6154" max="6400" width="9.109375" style="1424"/>
    <col min="6401" max="6401" width="60.6640625" style="1424" customWidth="1"/>
    <col min="6402" max="6409" width="12.33203125" style="1424" customWidth="1"/>
    <col min="6410" max="6656" width="9.109375" style="1424"/>
    <col min="6657" max="6657" width="60.6640625" style="1424" customWidth="1"/>
    <col min="6658" max="6665" width="12.33203125" style="1424" customWidth="1"/>
    <col min="6666" max="6912" width="9.109375" style="1424"/>
    <col min="6913" max="6913" width="60.6640625" style="1424" customWidth="1"/>
    <col min="6914" max="6921" width="12.33203125" style="1424" customWidth="1"/>
    <col min="6922" max="7168" width="9.109375" style="1424"/>
    <col min="7169" max="7169" width="60.6640625" style="1424" customWidth="1"/>
    <col min="7170" max="7177" width="12.33203125" style="1424" customWidth="1"/>
    <col min="7178" max="7424" width="9.109375" style="1424"/>
    <col min="7425" max="7425" width="60.6640625" style="1424" customWidth="1"/>
    <col min="7426" max="7433" width="12.33203125" style="1424" customWidth="1"/>
    <col min="7434" max="7680" width="9.109375" style="1424"/>
    <col min="7681" max="7681" width="60.6640625" style="1424" customWidth="1"/>
    <col min="7682" max="7689" width="12.33203125" style="1424" customWidth="1"/>
    <col min="7690" max="7936" width="9.109375" style="1424"/>
    <col min="7937" max="7937" width="60.6640625" style="1424" customWidth="1"/>
    <col min="7938" max="7945" width="12.33203125" style="1424" customWidth="1"/>
    <col min="7946" max="8192" width="9.109375" style="1424"/>
    <col min="8193" max="8193" width="60.6640625" style="1424" customWidth="1"/>
    <col min="8194" max="8201" width="12.33203125" style="1424" customWidth="1"/>
    <col min="8202" max="8448" width="9.109375" style="1424"/>
    <col min="8449" max="8449" width="60.6640625" style="1424" customWidth="1"/>
    <col min="8450" max="8457" width="12.33203125" style="1424" customWidth="1"/>
    <col min="8458" max="8704" width="9.109375" style="1424"/>
    <col min="8705" max="8705" width="60.6640625" style="1424" customWidth="1"/>
    <col min="8706" max="8713" width="12.33203125" style="1424" customWidth="1"/>
    <col min="8714" max="8960" width="9.109375" style="1424"/>
    <col min="8961" max="8961" width="60.6640625" style="1424" customWidth="1"/>
    <col min="8962" max="8969" width="12.33203125" style="1424" customWidth="1"/>
    <col min="8970" max="9216" width="9.109375" style="1424"/>
    <col min="9217" max="9217" width="60.6640625" style="1424" customWidth="1"/>
    <col min="9218" max="9225" width="12.33203125" style="1424" customWidth="1"/>
    <col min="9226" max="9472" width="9.109375" style="1424"/>
    <col min="9473" max="9473" width="60.6640625" style="1424" customWidth="1"/>
    <col min="9474" max="9481" width="12.33203125" style="1424" customWidth="1"/>
    <col min="9482" max="9728" width="9.109375" style="1424"/>
    <col min="9729" max="9729" width="60.6640625" style="1424" customWidth="1"/>
    <col min="9730" max="9737" width="12.33203125" style="1424" customWidth="1"/>
    <col min="9738" max="9984" width="9.109375" style="1424"/>
    <col min="9985" max="9985" width="60.6640625" style="1424" customWidth="1"/>
    <col min="9986" max="9993" width="12.33203125" style="1424" customWidth="1"/>
    <col min="9994" max="10240" width="9.109375" style="1424"/>
    <col min="10241" max="10241" width="60.6640625" style="1424" customWidth="1"/>
    <col min="10242" max="10249" width="12.33203125" style="1424" customWidth="1"/>
    <col min="10250" max="10496" width="9.109375" style="1424"/>
    <col min="10497" max="10497" width="60.6640625" style="1424" customWidth="1"/>
    <col min="10498" max="10505" width="12.33203125" style="1424" customWidth="1"/>
    <col min="10506" max="10752" width="9.109375" style="1424"/>
    <col min="10753" max="10753" width="60.6640625" style="1424" customWidth="1"/>
    <col min="10754" max="10761" width="12.33203125" style="1424" customWidth="1"/>
    <col min="10762" max="11008" width="9.109375" style="1424"/>
    <col min="11009" max="11009" width="60.6640625" style="1424" customWidth="1"/>
    <col min="11010" max="11017" width="12.33203125" style="1424" customWidth="1"/>
    <col min="11018" max="11264" width="9.109375" style="1424"/>
    <col min="11265" max="11265" width="60.6640625" style="1424" customWidth="1"/>
    <col min="11266" max="11273" width="12.33203125" style="1424" customWidth="1"/>
    <col min="11274" max="11520" width="9.109375" style="1424"/>
    <col min="11521" max="11521" width="60.6640625" style="1424" customWidth="1"/>
    <col min="11522" max="11529" width="12.33203125" style="1424" customWidth="1"/>
    <col min="11530" max="11776" width="9.109375" style="1424"/>
    <col min="11777" max="11777" width="60.6640625" style="1424" customWidth="1"/>
    <col min="11778" max="11785" width="12.33203125" style="1424" customWidth="1"/>
    <col min="11786" max="12032" width="9.109375" style="1424"/>
    <col min="12033" max="12033" width="60.6640625" style="1424" customWidth="1"/>
    <col min="12034" max="12041" width="12.33203125" style="1424" customWidth="1"/>
    <col min="12042" max="12288" width="9.109375" style="1424"/>
    <col min="12289" max="12289" width="60.6640625" style="1424" customWidth="1"/>
    <col min="12290" max="12297" width="12.33203125" style="1424" customWidth="1"/>
    <col min="12298" max="12544" width="9.109375" style="1424"/>
    <col min="12545" max="12545" width="60.6640625" style="1424" customWidth="1"/>
    <col min="12546" max="12553" width="12.33203125" style="1424" customWidth="1"/>
    <col min="12554" max="12800" width="9.109375" style="1424"/>
    <col min="12801" max="12801" width="60.6640625" style="1424" customWidth="1"/>
    <col min="12802" max="12809" width="12.33203125" style="1424" customWidth="1"/>
    <col min="12810" max="13056" width="9.109375" style="1424"/>
    <col min="13057" max="13057" width="60.6640625" style="1424" customWidth="1"/>
    <col min="13058" max="13065" width="12.33203125" style="1424" customWidth="1"/>
    <col min="13066" max="13312" width="9.109375" style="1424"/>
    <col min="13313" max="13313" width="60.6640625" style="1424" customWidth="1"/>
    <col min="13314" max="13321" width="12.33203125" style="1424" customWidth="1"/>
    <col min="13322" max="13568" width="9.109375" style="1424"/>
    <col min="13569" max="13569" width="60.6640625" style="1424" customWidth="1"/>
    <col min="13570" max="13577" width="12.33203125" style="1424" customWidth="1"/>
    <col min="13578" max="13824" width="9.109375" style="1424"/>
    <col min="13825" max="13825" width="60.6640625" style="1424" customWidth="1"/>
    <col min="13826" max="13833" width="12.33203125" style="1424" customWidth="1"/>
    <col min="13834" max="14080" width="9.109375" style="1424"/>
    <col min="14081" max="14081" width="60.6640625" style="1424" customWidth="1"/>
    <col min="14082" max="14089" width="12.33203125" style="1424" customWidth="1"/>
    <col min="14090" max="14336" width="9.109375" style="1424"/>
    <col min="14337" max="14337" width="60.6640625" style="1424" customWidth="1"/>
    <col min="14338" max="14345" width="12.33203125" style="1424" customWidth="1"/>
    <col min="14346" max="14592" width="9.109375" style="1424"/>
    <col min="14593" max="14593" width="60.6640625" style="1424" customWidth="1"/>
    <col min="14594" max="14601" width="12.33203125" style="1424" customWidth="1"/>
    <col min="14602" max="14848" width="9.109375" style="1424"/>
    <col min="14849" max="14849" width="60.6640625" style="1424" customWidth="1"/>
    <col min="14850" max="14857" width="12.33203125" style="1424" customWidth="1"/>
    <col min="14858" max="15104" width="9.109375" style="1424"/>
    <col min="15105" max="15105" width="60.6640625" style="1424" customWidth="1"/>
    <col min="15106" max="15113" width="12.33203125" style="1424" customWidth="1"/>
    <col min="15114" max="15360" width="9.109375" style="1424"/>
    <col min="15361" max="15361" width="60.6640625" style="1424" customWidth="1"/>
    <col min="15362" max="15369" width="12.33203125" style="1424" customWidth="1"/>
    <col min="15370" max="15616" width="9.109375" style="1424"/>
    <col min="15617" max="15617" width="60.6640625" style="1424" customWidth="1"/>
    <col min="15618" max="15625" width="12.33203125" style="1424" customWidth="1"/>
    <col min="15626" max="15872" width="9.109375" style="1424"/>
    <col min="15873" max="15873" width="60.6640625" style="1424" customWidth="1"/>
    <col min="15874" max="15881" width="12.33203125" style="1424" customWidth="1"/>
    <col min="15882" max="16128" width="9.109375" style="1424"/>
    <col min="16129" max="16129" width="60.6640625" style="1424" customWidth="1"/>
    <col min="16130" max="16137" width="12.33203125" style="1424" customWidth="1"/>
    <col min="16138" max="16384" width="9.109375" style="1424"/>
  </cols>
  <sheetData>
    <row r="1" spans="1:9" ht="24.75" customHeight="1">
      <c r="A1" s="1423" t="s">
        <v>1420</v>
      </c>
      <c r="G1" s="40"/>
      <c r="H1" s="40"/>
      <c r="I1" s="40"/>
    </row>
    <row r="2" spans="1:9" ht="11.25" customHeight="1">
      <c r="A2" s="1423"/>
      <c r="B2" s="1425"/>
      <c r="C2" s="1425"/>
      <c r="D2" s="1425"/>
      <c r="E2" s="1425"/>
      <c r="F2" s="1425"/>
      <c r="G2" s="1426"/>
      <c r="H2" s="1426"/>
      <c r="I2" s="1426" t="s">
        <v>968</v>
      </c>
    </row>
    <row r="3" spans="1:9" ht="30" customHeight="1">
      <c r="A3" s="99"/>
      <c r="B3" s="252">
        <v>43190</v>
      </c>
      <c r="C3" s="252">
        <v>43281</v>
      </c>
      <c r="D3" s="252">
        <v>43373</v>
      </c>
      <c r="E3" s="252">
        <v>43465</v>
      </c>
      <c r="F3" s="252">
        <v>43555</v>
      </c>
      <c r="G3" s="252">
        <v>43646</v>
      </c>
      <c r="H3" s="252">
        <v>43738</v>
      </c>
      <c r="I3" s="252">
        <v>43830</v>
      </c>
    </row>
    <row r="4" spans="1:9" ht="6" customHeight="1">
      <c r="A4" s="1427"/>
      <c r="B4" s="1428"/>
      <c r="C4" s="1428"/>
      <c r="D4" s="1428"/>
      <c r="E4" s="1428"/>
      <c r="F4" s="1428"/>
      <c r="G4" s="1428"/>
      <c r="H4" s="1428"/>
      <c r="I4" s="1428"/>
    </row>
    <row r="5" spans="1:9">
      <c r="A5" s="1429" t="s">
        <v>1421</v>
      </c>
      <c r="B5" s="1430">
        <v>2887</v>
      </c>
      <c r="C5" s="1430">
        <v>2887.4</v>
      </c>
      <c r="D5" s="1430">
        <v>2887.5</v>
      </c>
      <c r="E5" s="1430">
        <v>2788.6</v>
      </c>
      <c r="F5" s="1430">
        <v>2305.8000000000002</v>
      </c>
      <c r="G5" s="1430">
        <v>2459.5</v>
      </c>
      <c r="H5" s="1430">
        <v>2766.2</v>
      </c>
      <c r="I5" s="1430">
        <v>2801.623863014679</v>
      </c>
    </row>
    <row r="6" spans="1:9">
      <c r="A6" s="1429" t="s">
        <v>1422</v>
      </c>
      <c r="B6" s="1430">
        <v>8585.6</v>
      </c>
      <c r="C6" s="1430">
        <v>8523</v>
      </c>
      <c r="D6" s="1430">
        <v>8501.7999999999993</v>
      </c>
      <c r="E6" s="1430">
        <v>8493.4</v>
      </c>
      <c r="F6" s="1430">
        <v>8493.2999999999993</v>
      </c>
      <c r="G6" s="1430">
        <v>8429.6</v>
      </c>
      <c r="H6" s="1430">
        <v>8421.7999999999993</v>
      </c>
      <c r="I6" s="1430">
        <v>8458.5572365696407</v>
      </c>
    </row>
    <row r="7" spans="1:9">
      <c r="A7" s="1431" t="s">
        <v>1423</v>
      </c>
      <c r="B7" s="92">
        <v>6637</v>
      </c>
      <c r="C7" s="92">
        <v>6637</v>
      </c>
      <c r="D7" s="92">
        <v>6637</v>
      </c>
      <c r="E7" s="92">
        <v>6637</v>
      </c>
      <c r="F7" s="92">
        <v>6637</v>
      </c>
      <c r="G7" s="92">
        <v>6637</v>
      </c>
      <c r="H7" s="92">
        <v>6637</v>
      </c>
      <c r="I7" s="92">
        <v>6637</v>
      </c>
    </row>
    <row r="8" spans="1:9">
      <c r="A8" s="1432" t="s">
        <v>1424</v>
      </c>
      <c r="B8" s="1433" t="s">
        <v>574</v>
      </c>
      <c r="C8" s="1433" t="s">
        <v>574</v>
      </c>
      <c r="D8" s="1433" t="s">
        <v>574</v>
      </c>
      <c r="E8" s="1433" t="s">
        <v>574</v>
      </c>
      <c r="F8" s="1433" t="s">
        <v>574</v>
      </c>
      <c r="G8" s="1433" t="s">
        <v>574</v>
      </c>
      <c r="H8" s="1433" t="s">
        <v>574</v>
      </c>
      <c r="I8" s="1433" t="s">
        <v>574</v>
      </c>
    </row>
    <row r="9" spans="1:9">
      <c r="A9" s="1432" t="s">
        <v>1425</v>
      </c>
      <c r="B9" s="1433">
        <v>1493</v>
      </c>
      <c r="C9" s="1433">
        <v>1493</v>
      </c>
      <c r="D9" s="1433">
        <v>1493</v>
      </c>
      <c r="E9" s="1433">
        <v>1493</v>
      </c>
      <c r="F9" s="1433">
        <v>1493</v>
      </c>
      <c r="G9" s="1433">
        <v>1493</v>
      </c>
      <c r="H9" s="1433">
        <v>1493</v>
      </c>
      <c r="I9" s="1433">
        <v>1493</v>
      </c>
    </row>
    <row r="10" spans="1:9" ht="26.4">
      <c r="A10" s="1432" t="s">
        <v>1426</v>
      </c>
      <c r="B10" s="1433">
        <v>1250</v>
      </c>
      <c r="C10" s="1433">
        <v>1250</v>
      </c>
      <c r="D10" s="1433">
        <v>1250</v>
      </c>
      <c r="E10" s="1433">
        <v>1250</v>
      </c>
      <c r="F10" s="1433">
        <v>1250</v>
      </c>
      <c r="G10" s="1433">
        <v>1250</v>
      </c>
      <c r="H10" s="1433">
        <v>1250</v>
      </c>
      <c r="I10" s="1433">
        <v>1250</v>
      </c>
    </row>
    <row r="11" spans="1:9" ht="26.4">
      <c r="A11" s="1432" t="s">
        <v>1427</v>
      </c>
      <c r="B11" s="1433">
        <v>1000</v>
      </c>
      <c r="C11" s="1433">
        <v>1000</v>
      </c>
      <c r="D11" s="1433">
        <v>1000</v>
      </c>
      <c r="E11" s="1433">
        <v>1000</v>
      </c>
      <c r="F11" s="1433">
        <v>1000</v>
      </c>
      <c r="G11" s="1433">
        <v>1000</v>
      </c>
      <c r="H11" s="1433">
        <v>1000</v>
      </c>
      <c r="I11" s="1433">
        <v>1000</v>
      </c>
    </row>
    <row r="12" spans="1:9" ht="26.4">
      <c r="A12" s="1432" t="s">
        <v>1428</v>
      </c>
      <c r="B12" s="1433">
        <v>900</v>
      </c>
      <c r="C12" s="1433">
        <v>900</v>
      </c>
      <c r="D12" s="1433">
        <v>900</v>
      </c>
      <c r="E12" s="1433">
        <v>900</v>
      </c>
      <c r="F12" s="1433">
        <v>900</v>
      </c>
      <c r="G12" s="1433">
        <v>900</v>
      </c>
      <c r="H12" s="1433">
        <v>900</v>
      </c>
      <c r="I12" s="1433">
        <v>900</v>
      </c>
    </row>
    <row r="13" spans="1:9">
      <c r="A13" s="1432" t="s">
        <v>1429</v>
      </c>
      <c r="B13" s="1433">
        <v>1144</v>
      </c>
      <c r="C13" s="1433">
        <v>1144</v>
      </c>
      <c r="D13" s="1433">
        <v>1144</v>
      </c>
      <c r="E13" s="1433">
        <v>1144</v>
      </c>
      <c r="F13" s="1433">
        <v>1144</v>
      </c>
      <c r="G13" s="1433">
        <v>1144</v>
      </c>
      <c r="H13" s="1433">
        <v>1144</v>
      </c>
      <c r="I13" s="1433">
        <v>1144</v>
      </c>
    </row>
    <row r="14" spans="1:9">
      <c r="A14" s="1432" t="s">
        <v>1430</v>
      </c>
      <c r="B14" s="1433">
        <v>850</v>
      </c>
      <c r="C14" s="1433">
        <v>850</v>
      </c>
      <c r="D14" s="1433">
        <v>850</v>
      </c>
      <c r="E14" s="1433">
        <v>850</v>
      </c>
      <c r="F14" s="1433">
        <v>850</v>
      </c>
      <c r="G14" s="1433">
        <v>850</v>
      </c>
      <c r="H14" s="1433">
        <v>850</v>
      </c>
      <c r="I14" s="1433">
        <v>850</v>
      </c>
    </row>
    <row r="15" spans="1:9">
      <c r="A15" s="1431" t="s">
        <v>1431</v>
      </c>
      <c r="B15" s="92">
        <v>1948.6</v>
      </c>
      <c r="C15" s="92">
        <v>1886</v>
      </c>
      <c r="D15" s="1433">
        <v>1864.8</v>
      </c>
      <c r="E15" s="92">
        <v>1856.4</v>
      </c>
      <c r="F15" s="1433">
        <v>1856.3</v>
      </c>
      <c r="G15" s="1433">
        <v>1792.6</v>
      </c>
      <c r="H15" s="1433">
        <v>1784.8</v>
      </c>
      <c r="I15" s="1433">
        <v>1821.6</v>
      </c>
    </row>
    <row r="16" spans="1:9">
      <c r="A16" s="1434" t="s">
        <v>1432</v>
      </c>
      <c r="B16" s="1430">
        <v>11472.6</v>
      </c>
      <c r="C16" s="1430">
        <v>11410.4</v>
      </c>
      <c r="D16" s="1430">
        <v>11389.3</v>
      </c>
      <c r="E16" s="1430">
        <v>11282</v>
      </c>
      <c r="F16" s="1430">
        <v>10799.099999999999</v>
      </c>
      <c r="G16" s="1430">
        <v>10889.1</v>
      </c>
      <c r="H16" s="1430">
        <v>11188</v>
      </c>
      <c r="I16" s="1430">
        <v>11260.2</v>
      </c>
    </row>
    <row r="17" spans="1:9" ht="13.8">
      <c r="A17" s="1434" t="s">
        <v>1433</v>
      </c>
      <c r="B17" s="1430">
        <v>20.455349055044131</v>
      </c>
      <c r="C17" s="1430">
        <v>20.34444806388051</v>
      </c>
      <c r="D17" s="1430">
        <v>20.306827309643332</v>
      </c>
      <c r="E17" s="1430">
        <v>20.115514185015417</v>
      </c>
      <c r="F17" s="1430">
        <v>17.798449635246953</v>
      </c>
      <c r="G17" s="1430">
        <v>17.946782409938574</v>
      </c>
      <c r="H17" s="1430">
        <v>18.439412036108841</v>
      </c>
      <c r="I17" s="1430">
        <v>18.558407884250336</v>
      </c>
    </row>
    <row r="18" spans="1:9" ht="6" customHeight="1">
      <c r="A18" s="1435"/>
      <c r="B18" s="1436"/>
      <c r="C18" s="1436"/>
      <c r="D18" s="1436"/>
      <c r="E18" s="1436"/>
      <c r="F18" s="1436"/>
      <c r="G18" s="1436"/>
      <c r="H18" s="1436"/>
      <c r="I18" s="1436"/>
    </row>
    <row r="19" spans="1:9" ht="6" customHeight="1"/>
    <row r="20" spans="1:9" s="1439" customFormat="1" ht="12">
      <c r="A20" s="1437" t="s">
        <v>1434</v>
      </c>
      <c r="B20" s="1438"/>
      <c r="C20" s="1438"/>
      <c r="D20" s="1438"/>
      <c r="E20" s="1438"/>
      <c r="F20" s="1438"/>
      <c r="G20" s="1438"/>
      <c r="H20" s="1438"/>
      <c r="I20" s="1438"/>
    </row>
    <row r="21" spans="1:9" s="1439" customFormat="1" ht="12">
      <c r="A21" s="1437" t="s">
        <v>1757</v>
      </c>
      <c r="F21" s="1440"/>
      <c r="G21" s="1440"/>
      <c r="H21" s="1440"/>
      <c r="I21" s="1440"/>
    </row>
    <row r="22" spans="1:9" s="1439" customFormat="1" ht="6" customHeight="1"/>
    <row r="23" spans="1:9" s="1439" customFormat="1" ht="12">
      <c r="A23" s="1441" t="s">
        <v>1435</v>
      </c>
      <c r="B23" s="1438"/>
      <c r="C23" s="1438"/>
      <c r="D23" s="1438"/>
      <c r="E23" s="1438"/>
      <c r="F23" s="1438"/>
    </row>
  </sheetData>
  <printOptions horizontalCentered="1"/>
  <pageMargins left="0.39370078740157483" right="0.39370078740157483" top="0.59055118110236227" bottom="0.39370078740157483" header="0.11811023622047245" footer="0.11811023622047245"/>
  <pageSetup paperSize="9" scale="70" orientation="landscape" r:id="rId1"/>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D9A05A-1765-4659-87E2-97BAF2FDCD0C}">
  <dimension ref="A1:J53"/>
  <sheetViews>
    <sheetView view="pageBreakPreview" zoomScaleNormal="100" zoomScaleSheetLayoutView="100" workbookViewId="0">
      <selection activeCell="A2" sqref="A2"/>
    </sheetView>
  </sheetViews>
  <sheetFormatPr defaultColWidth="9.109375" defaultRowHeight="13.2"/>
  <cols>
    <col min="1" max="1" width="58" style="882" customWidth="1"/>
    <col min="2" max="2" width="9.6640625" style="882" customWidth="1"/>
    <col min="3" max="10" width="10.88671875" style="882" customWidth="1"/>
    <col min="11" max="256" width="9.109375" style="882"/>
    <col min="257" max="257" width="58" style="882" customWidth="1"/>
    <col min="258" max="258" width="9.6640625" style="882" customWidth="1"/>
    <col min="259" max="266" width="10.88671875" style="882" customWidth="1"/>
    <col min="267" max="512" width="9.109375" style="882"/>
    <col min="513" max="513" width="58" style="882" customWidth="1"/>
    <col min="514" max="514" width="9.6640625" style="882" customWidth="1"/>
    <col min="515" max="522" width="10.88671875" style="882" customWidth="1"/>
    <col min="523" max="768" width="9.109375" style="882"/>
    <col min="769" max="769" width="58" style="882" customWidth="1"/>
    <col min="770" max="770" width="9.6640625" style="882" customWidth="1"/>
    <col min="771" max="778" width="10.88671875" style="882" customWidth="1"/>
    <col min="779" max="1024" width="9.109375" style="882"/>
    <col min="1025" max="1025" width="58" style="882" customWidth="1"/>
    <col min="1026" max="1026" width="9.6640625" style="882" customWidth="1"/>
    <col min="1027" max="1034" width="10.88671875" style="882" customWidth="1"/>
    <col min="1035" max="1280" width="9.109375" style="882"/>
    <col min="1281" max="1281" width="58" style="882" customWidth="1"/>
    <col min="1282" max="1282" width="9.6640625" style="882" customWidth="1"/>
    <col min="1283" max="1290" width="10.88671875" style="882" customWidth="1"/>
    <col min="1291" max="1536" width="9.109375" style="882"/>
    <col min="1537" max="1537" width="58" style="882" customWidth="1"/>
    <col min="1538" max="1538" width="9.6640625" style="882" customWidth="1"/>
    <col min="1539" max="1546" width="10.88671875" style="882" customWidth="1"/>
    <col min="1547" max="1792" width="9.109375" style="882"/>
    <col min="1793" max="1793" width="58" style="882" customWidth="1"/>
    <col min="1794" max="1794" width="9.6640625" style="882" customWidth="1"/>
    <col min="1795" max="1802" width="10.88671875" style="882" customWidth="1"/>
    <col min="1803" max="2048" width="9.109375" style="882"/>
    <col min="2049" max="2049" width="58" style="882" customWidth="1"/>
    <col min="2050" max="2050" width="9.6640625" style="882" customWidth="1"/>
    <col min="2051" max="2058" width="10.88671875" style="882" customWidth="1"/>
    <col min="2059" max="2304" width="9.109375" style="882"/>
    <col min="2305" max="2305" width="58" style="882" customWidth="1"/>
    <col min="2306" max="2306" width="9.6640625" style="882" customWidth="1"/>
    <col min="2307" max="2314" width="10.88671875" style="882" customWidth="1"/>
    <col min="2315" max="2560" width="9.109375" style="882"/>
    <col min="2561" max="2561" width="58" style="882" customWidth="1"/>
    <col min="2562" max="2562" width="9.6640625" style="882" customWidth="1"/>
    <col min="2563" max="2570" width="10.88671875" style="882" customWidth="1"/>
    <col min="2571" max="2816" width="9.109375" style="882"/>
    <col min="2817" max="2817" width="58" style="882" customWidth="1"/>
    <col min="2818" max="2818" width="9.6640625" style="882" customWidth="1"/>
    <col min="2819" max="2826" width="10.88671875" style="882" customWidth="1"/>
    <col min="2827" max="3072" width="9.109375" style="882"/>
    <col min="3073" max="3073" width="58" style="882" customWidth="1"/>
    <col min="3074" max="3074" width="9.6640625" style="882" customWidth="1"/>
    <col min="3075" max="3082" width="10.88671875" style="882" customWidth="1"/>
    <col min="3083" max="3328" width="9.109375" style="882"/>
    <col min="3329" max="3329" width="58" style="882" customWidth="1"/>
    <col min="3330" max="3330" width="9.6640625" style="882" customWidth="1"/>
    <col min="3331" max="3338" width="10.88671875" style="882" customWidth="1"/>
    <col min="3339" max="3584" width="9.109375" style="882"/>
    <col min="3585" max="3585" width="58" style="882" customWidth="1"/>
    <col min="3586" max="3586" width="9.6640625" style="882" customWidth="1"/>
    <col min="3587" max="3594" width="10.88671875" style="882" customWidth="1"/>
    <col min="3595" max="3840" width="9.109375" style="882"/>
    <col min="3841" max="3841" width="58" style="882" customWidth="1"/>
    <col min="3842" max="3842" width="9.6640625" style="882" customWidth="1"/>
    <col min="3843" max="3850" width="10.88671875" style="882" customWidth="1"/>
    <col min="3851" max="4096" width="9.109375" style="882"/>
    <col min="4097" max="4097" width="58" style="882" customWidth="1"/>
    <col min="4098" max="4098" width="9.6640625" style="882" customWidth="1"/>
    <col min="4099" max="4106" width="10.88671875" style="882" customWidth="1"/>
    <col min="4107" max="4352" width="9.109375" style="882"/>
    <col min="4353" max="4353" width="58" style="882" customWidth="1"/>
    <col min="4354" max="4354" width="9.6640625" style="882" customWidth="1"/>
    <col min="4355" max="4362" width="10.88671875" style="882" customWidth="1"/>
    <col min="4363" max="4608" width="9.109375" style="882"/>
    <col min="4609" max="4609" width="58" style="882" customWidth="1"/>
    <col min="4610" max="4610" width="9.6640625" style="882" customWidth="1"/>
    <col min="4611" max="4618" width="10.88671875" style="882" customWidth="1"/>
    <col min="4619" max="4864" width="9.109375" style="882"/>
    <col min="4865" max="4865" width="58" style="882" customWidth="1"/>
    <col min="4866" max="4866" width="9.6640625" style="882" customWidth="1"/>
    <col min="4867" max="4874" width="10.88671875" style="882" customWidth="1"/>
    <col min="4875" max="5120" width="9.109375" style="882"/>
    <col min="5121" max="5121" width="58" style="882" customWidth="1"/>
    <col min="5122" max="5122" width="9.6640625" style="882" customWidth="1"/>
    <col min="5123" max="5130" width="10.88671875" style="882" customWidth="1"/>
    <col min="5131" max="5376" width="9.109375" style="882"/>
    <col min="5377" max="5377" width="58" style="882" customWidth="1"/>
    <col min="5378" max="5378" width="9.6640625" style="882" customWidth="1"/>
    <col min="5379" max="5386" width="10.88671875" style="882" customWidth="1"/>
    <col min="5387" max="5632" width="9.109375" style="882"/>
    <col min="5633" max="5633" width="58" style="882" customWidth="1"/>
    <col min="5634" max="5634" width="9.6640625" style="882" customWidth="1"/>
    <col min="5635" max="5642" width="10.88671875" style="882" customWidth="1"/>
    <col min="5643" max="5888" width="9.109375" style="882"/>
    <col min="5889" max="5889" width="58" style="882" customWidth="1"/>
    <col min="5890" max="5890" width="9.6640625" style="882" customWidth="1"/>
    <col min="5891" max="5898" width="10.88671875" style="882" customWidth="1"/>
    <col min="5899" max="6144" width="9.109375" style="882"/>
    <col min="6145" max="6145" width="58" style="882" customWidth="1"/>
    <col min="6146" max="6146" width="9.6640625" style="882" customWidth="1"/>
    <col min="6147" max="6154" width="10.88671875" style="882" customWidth="1"/>
    <col min="6155" max="6400" width="9.109375" style="882"/>
    <col min="6401" max="6401" width="58" style="882" customWidth="1"/>
    <col min="6402" max="6402" width="9.6640625" style="882" customWidth="1"/>
    <col min="6403" max="6410" width="10.88671875" style="882" customWidth="1"/>
    <col min="6411" max="6656" width="9.109375" style="882"/>
    <col min="6657" max="6657" width="58" style="882" customWidth="1"/>
    <col min="6658" max="6658" width="9.6640625" style="882" customWidth="1"/>
    <col min="6659" max="6666" width="10.88671875" style="882" customWidth="1"/>
    <col min="6667" max="6912" width="9.109375" style="882"/>
    <col min="6913" max="6913" width="58" style="882" customWidth="1"/>
    <col min="6914" max="6914" width="9.6640625" style="882" customWidth="1"/>
    <col min="6915" max="6922" width="10.88671875" style="882" customWidth="1"/>
    <col min="6923" max="7168" width="9.109375" style="882"/>
    <col min="7169" max="7169" width="58" style="882" customWidth="1"/>
    <col min="7170" max="7170" width="9.6640625" style="882" customWidth="1"/>
    <col min="7171" max="7178" width="10.88671875" style="882" customWidth="1"/>
    <col min="7179" max="7424" width="9.109375" style="882"/>
    <col min="7425" max="7425" width="58" style="882" customWidth="1"/>
    <col min="7426" max="7426" width="9.6640625" style="882" customWidth="1"/>
    <col min="7427" max="7434" width="10.88671875" style="882" customWidth="1"/>
    <col min="7435" max="7680" width="9.109375" style="882"/>
    <col min="7681" max="7681" width="58" style="882" customWidth="1"/>
    <col min="7682" max="7682" width="9.6640625" style="882" customWidth="1"/>
    <col min="7683" max="7690" width="10.88671875" style="882" customWidth="1"/>
    <col min="7691" max="7936" width="9.109375" style="882"/>
    <col min="7937" max="7937" width="58" style="882" customWidth="1"/>
    <col min="7938" max="7938" width="9.6640625" style="882" customWidth="1"/>
    <col min="7939" max="7946" width="10.88671875" style="882" customWidth="1"/>
    <col min="7947" max="8192" width="9.109375" style="882"/>
    <col min="8193" max="8193" width="58" style="882" customWidth="1"/>
    <col min="8194" max="8194" width="9.6640625" style="882" customWidth="1"/>
    <col min="8195" max="8202" width="10.88671875" style="882" customWidth="1"/>
    <col min="8203" max="8448" width="9.109375" style="882"/>
    <col min="8449" max="8449" width="58" style="882" customWidth="1"/>
    <col min="8450" max="8450" width="9.6640625" style="882" customWidth="1"/>
    <col min="8451" max="8458" width="10.88671875" style="882" customWidth="1"/>
    <col min="8459" max="8704" width="9.109375" style="882"/>
    <col min="8705" max="8705" width="58" style="882" customWidth="1"/>
    <col min="8706" max="8706" width="9.6640625" style="882" customWidth="1"/>
    <col min="8707" max="8714" width="10.88671875" style="882" customWidth="1"/>
    <col min="8715" max="8960" width="9.109375" style="882"/>
    <col min="8961" max="8961" width="58" style="882" customWidth="1"/>
    <col min="8962" max="8962" width="9.6640625" style="882" customWidth="1"/>
    <col min="8963" max="8970" width="10.88671875" style="882" customWidth="1"/>
    <col min="8971" max="9216" width="9.109375" style="882"/>
    <col min="9217" max="9217" width="58" style="882" customWidth="1"/>
    <col min="9218" max="9218" width="9.6640625" style="882" customWidth="1"/>
    <col min="9219" max="9226" width="10.88671875" style="882" customWidth="1"/>
    <col min="9227" max="9472" width="9.109375" style="882"/>
    <col min="9473" max="9473" width="58" style="882" customWidth="1"/>
    <col min="9474" max="9474" width="9.6640625" style="882" customWidth="1"/>
    <col min="9475" max="9482" width="10.88671875" style="882" customWidth="1"/>
    <col min="9483" max="9728" width="9.109375" style="882"/>
    <col min="9729" max="9729" width="58" style="882" customWidth="1"/>
    <col min="9730" max="9730" width="9.6640625" style="882" customWidth="1"/>
    <col min="9731" max="9738" width="10.88671875" style="882" customWidth="1"/>
    <col min="9739" max="9984" width="9.109375" style="882"/>
    <col min="9985" max="9985" width="58" style="882" customWidth="1"/>
    <col min="9986" max="9986" width="9.6640625" style="882" customWidth="1"/>
    <col min="9987" max="9994" width="10.88671875" style="882" customWidth="1"/>
    <col min="9995" max="10240" width="9.109375" style="882"/>
    <col min="10241" max="10241" width="58" style="882" customWidth="1"/>
    <col min="10242" max="10242" width="9.6640625" style="882" customWidth="1"/>
    <col min="10243" max="10250" width="10.88671875" style="882" customWidth="1"/>
    <col min="10251" max="10496" width="9.109375" style="882"/>
    <col min="10497" max="10497" width="58" style="882" customWidth="1"/>
    <col min="10498" max="10498" width="9.6640625" style="882" customWidth="1"/>
    <col min="10499" max="10506" width="10.88671875" style="882" customWidth="1"/>
    <col min="10507" max="10752" width="9.109375" style="882"/>
    <col min="10753" max="10753" width="58" style="882" customWidth="1"/>
    <col min="10754" max="10754" width="9.6640625" style="882" customWidth="1"/>
    <col min="10755" max="10762" width="10.88671875" style="882" customWidth="1"/>
    <col min="10763" max="11008" width="9.109375" style="882"/>
    <col min="11009" max="11009" width="58" style="882" customWidth="1"/>
    <col min="11010" max="11010" width="9.6640625" style="882" customWidth="1"/>
    <col min="11011" max="11018" width="10.88671875" style="882" customWidth="1"/>
    <col min="11019" max="11264" width="9.109375" style="882"/>
    <col min="11265" max="11265" width="58" style="882" customWidth="1"/>
    <col min="11266" max="11266" width="9.6640625" style="882" customWidth="1"/>
    <col min="11267" max="11274" width="10.88671875" style="882" customWidth="1"/>
    <col min="11275" max="11520" width="9.109375" style="882"/>
    <col min="11521" max="11521" width="58" style="882" customWidth="1"/>
    <col min="11522" max="11522" width="9.6640625" style="882" customWidth="1"/>
    <col min="11523" max="11530" width="10.88671875" style="882" customWidth="1"/>
    <col min="11531" max="11776" width="9.109375" style="882"/>
    <col min="11777" max="11777" width="58" style="882" customWidth="1"/>
    <col min="11778" max="11778" width="9.6640625" style="882" customWidth="1"/>
    <col min="11779" max="11786" width="10.88671875" style="882" customWidth="1"/>
    <col min="11787" max="12032" width="9.109375" style="882"/>
    <col min="12033" max="12033" width="58" style="882" customWidth="1"/>
    <col min="12034" max="12034" width="9.6640625" style="882" customWidth="1"/>
    <col min="12035" max="12042" width="10.88671875" style="882" customWidth="1"/>
    <col min="12043" max="12288" width="9.109375" style="882"/>
    <col min="12289" max="12289" width="58" style="882" customWidth="1"/>
    <col min="12290" max="12290" width="9.6640625" style="882" customWidth="1"/>
    <col min="12291" max="12298" width="10.88671875" style="882" customWidth="1"/>
    <col min="12299" max="12544" width="9.109375" style="882"/>
    <col min="12545" max="12545" width="58" style="882" customWidth="1"/>
    <col min="12546" max="12546" width="9.6640625" style="882" customWidth="1"/>
    <col min="12547" max="12554" width="10.88671875" style="882" customWidth="1"/>
    <col min="12555" max="12800" width="9.109375" style="882"/>
    <col min="12801" max="12801" width="58" style="882" customWidth="1"/>
    <col min="12802" max="12802" width="9.6640625" style="882" customWidth="1"/>
    <col min="12803" max="12810" width="10.88671875" style="882" customWidth="1"/>
    <col min="12811" max="13056" width="9.109375" style="882"/>
    <col min="13057" max="13057" width="58" style="882" customWidth="1"/>
    <col min="13058" max="13058" width="9.6640625" style="882" customWidth="1"/>
    <col min="13059" max="13066" width="10.88671875" style="882" customWidth="1"/>
    <col min="13067" max="13312" width="9.109375" style="882"/>
    <col min="13313" max="13313" width="58" style="882" customWidth="1"/>
    <col min="13314" max="13314" width="9.6640625" style="882" customWidth="1"/>
    <col min="13315" max="13322" width="10.88671875" style="882" customWidth="1"/>
    <col min="13323" max="13568" width="9.109375" style="882"/>
    <col min="13569" max="13569" width="58" style="882" customWidth="1"/>
    <col min="13570" max="13570" width="9.6640625" style="882" customWidth="1"/>
    <col min="13571" max="13578" width="10.88671875" style="882" customWidth="1"/>
    <col min="13579" max="13824" width="9.109375" style="882"/>
    <col min="13825" max="13825" width="58" style="882" customWidth="1"/>
    <col min="13826" max="13826" width="9.6640625" style="882" customWidth="1"/>
    <col min="13827" max="13834" width="10.88671875" style="882" customWidth="1"/>
    <col min="13835" max="14080" width="9.109375" style="882"/>
    <col min="14081" max="14081" width="58" style="882" customWidth="1"/>
    <col min="14082" max="14082" width="9.6640625" style="882" customWidth="1"/>
    <col min="14083" max="14090" width="10.88671875" style="882" customWidth="1"/>
    <col min="14091" max="14336" width="9.109375" style="882"/>
    <col min="14337" max="14337" width="58" style="882" customWidth="1"/>
    <col min="14338" max="14338" width="9.6640625" style="882" customWidth="1"/>
    <col min="14339" max="14346" width="10.88671875" style="882" customWidth="1"/>
    <col min="14347" max="14592" width="9.109375" style="882"/>
    <col min="14593" max="14593" width="58" style="882" customWidth="1"/>
    <col min="14594" max="14594" width="9.6640625" style="882" customWidth="1"/>
    <col min="14595" max="14602" width="10.88671875" style="882" customWidth="1"/>
    <col min="14603" max="14848" width="9.109375" style="882"/>
    <col min="14849" max="14849" width="58" style="882" customWidth="1"/>
    <col min="14850" max="14850" width="9.6640625" style="882" customWidth="1"/>
    <col min="14851" max="14858" width="10.88671875" style="882" customWidth="1"/>
    <col min="14859" max="15104" width="9.109375" style="882"/>
    <col min="15105" max="15105" width="58" style="882" customWidth="1"/>
    <col min="15106" max="15106" width="9.6640625" style="882" customWidth="1"/>
    <col min="15107" max="15114" width="10.88671875" style="882" customWidth="1"/>
    <col min="15115" max="15360" width="9.109375" style="882"/>
    <col min="15361" max="15361" width="58" style="882" customWidth="1"/>
    <col min="15362" max="15362" width="9.6640625" style="882" customWidth="1"/>
    <col min="15363" max="15370" width="10.88671875" style="882" customWidth="1"/>
    <col min="15371" max="15616" width="9.109375" style="882"/>
    <col min="15617" max="15617" width="58" style="882" customWidth="1"/>
    <col min="15618" max="15618" width="9.6640625" style="882" customWidth="1"/>
    <col min="15619" max="15626" width="10.88671875" style="882" customWidth="1"/>
    <col min="15627" max="15872" width="9.109375" style="882"/>
    <col min="15873" max="15873" width="58" style="882" customWidth="1"/>
    <col min="15874" max="15874" width="9.6640625" style="882" customWidth="1"/>
    <col min="15875" max="15882" width="10.88671875" style="882" customWidth="1"/>
    <col min="15883" max="16128" width="9.109375" style="882"/>
    <col min="16129" max="16129" width="58" style="882" customWidth="1"/>
    <col min="16130" max="16130" width="9.6640625" style="882" customWidth="1"/>
    <col min="16131" max="16138" width="10.88671875" style="882" customWidth="1"/>
    <col min="16139" max="16384" width="9.109375" style="882"/>
  </cols>
  <sheetData>
    <row r="1" spans="1:10" ht="24.75" customHeight="1">
      <c r="A1" s="1442" t="s">
        <v>1436</v>
      </c>
      <c r="B1" s="1443"/>
      <c r="H1" s="40"/>
      <c r="I1" s="40"/>
      <c r="J1" s="40"/>
    </row>
    <row r="2" spans="1:10" ht="11.25" customHeight="1">
      <c r="B2" s="1443"/>
      <c r="H2" s="1444"/>
      <c r="I2" s="1444"/>
      <c r="J2" s="1444" t="s">
        <v>852</v>
      </c>
    </row>
    <row r="3" spans="1:10" s="1446" customFormat="1" ht="30" customHeight="1">
      <c r="A3" s="1445"/>
      <c r="B3" s="253" t="s">
        <v>1347</v>
      </c>
      <c r="C3" s="254">
        <v>43190</v>
      </c>
      <c r="D3" s="254">
        <v>43281</v>
      </c>
      <c r="E3" s="254">
        <v>43373</v>
      </c>
      <c r="F3" s="254">
        <v>43465</v>
      </c>
      <c r="G3" s="254">
        <v>43555</v>
      </c>
      <c r="H3" s="254">
        <v>43646</v>
      </c>
      <c r="I3" s="254">
        <v>43738</v>
      </c>
      <c r="J3" s="254">
        <v>43830</v>
      </c>
    </row>
    <row r="4" spans="1:10" s="1450" customFormat="1" ht="6" customHeight="1">
      <c r="A4" s="1447"/>
      <c r="B4" s="1448"/>
      <c r="C4" s="1449"/>
      <c r="D4" s="1449"/>
      <c r="E4" s="1449"/>
      <c r="F4" s="1449"/>
      <c r="G4" s="1449"/>
      <c r="H4" s="1449"/>
      <c r="I4" s="1449"/>
      <c r="J4" s="1449"/>
    </row>
    <row r="5" spans="1:10" s="1453" customFormat="1" ht="15" customHeight="1">
      <c r="A5" s="1447" t="s">
        <v>1437</v>
      </c>
      <c r="B5" s="1451"/>
      <c r="C5" s="1452">
        <v>24880.456015569998</v>
      </c>
      <c r="D5" s="1452">
        <v>24802.325449669999</v>
      </c>
      <c r="E5" s="1452">
        <v>24612.24236281</v>
      </c>
      <c r="F5" s="1452">
        <v>24430.822069059999</v>
      </c>
      <c r="G5" s="1452">
        <v>23494.972102920001</v>
      </c>
      <c r="H5" s="1452">
        <v>23490.571708039999</v>
      </c>
      <c r="I5" s="1452">
        <v>24011.757194009999</v>
      </c>
      <c r="J5" s="1452">
        <v>24204.542421059999</v>
      </c>
    </row>
    <row r="6" spans="1:10" s="1453" customFormat="1" ht="13.2" customHeight="1">
      <c r="A6" s="1188" t="s">
        <v>1032</v>
      </c>
      <c r="B6" s="1454" t="s">
        <v>1350</v>
      </c>
      <c r="C6" s="1455" t="s">
        <v>1438</v>
      </c>
      <c r="D6" s="1455" t="s">
        <v>1438</v>
      </c>
      <c r="E6" s="1455" t="s">
        <v>1438</v>
      </c>
      <c r="F6" s="1455" t="s">
        <v>1438</v>
      </c>
      <c r="G6" s="1455" t="s">
        <v>1438</v>
      </c>
      <c r="H6" s="1455" t="s">
        <v>1438</v>
      </c>
      <c r="I6" s="1455" t="s">
        <v>1438</v>
      </c>
      <c r="J6" s="1455" t="s">
        <v>1438</v>
      </c>
    </row>
    <row r="7" spans="1:10" ht="13.2" customHeight="1">
      <c r="A7" s="1456" t="s">
        <v>596</v>
      </c>
      <c r="B7" s="1454" t="s">
        <v>1351</v>
      </c>
      <c r="C7" s="1455">
        <v>18156.950398519999</v>
      </c>
      <c r="D7" s="1455">
        <v>18152.633170459998</v>
      </c>
      <c r="E7" s="1455">
        <v>18077.776871869999</v>
      </c>
      <c r="F7" s="1455">
        <v>17901.73744768</v>
      </c>
      <c r="G7" s="1455">
        <v>17099.873057070003</v>
      </c>
      <c r="H7" s="1455">
        <v>17340.84888374</v>
      </c>
      <c r="I7" s="1455">
        <v>17937.2288725</v>
      </c>
      <c r="J7" s="1455">
        <v>18001.281947740001</v>
      </c>
    </row>
    <row r="8" spans="1:10" s="1458" customFormat="1" ht="13.2" customHeight="1">
      <c r="A8" s="1457" t="s">
        <v>1439</v>
      </c>
      <c r="B8" s="1454" t="s">
        <v>1440</v>
      </c>
      <c r="C8" s="1455">
        <v>0</v>
      </c>
      <c r="D8" s="1455">
        <v>0</v>
      </c>
      <c r="E8" s="1455">
        <v>0</v>
      </c>
      <c r="F8" s="1455">
        <v>0</v>
      </c>
      <c r="G8" s="1455">
        <v>0</v>
      </c>
      <c r="H8" s="1455">
        <v>0</v>
      </c>
      <c r="I8" s="1455">
        <v>0</v>
      </c>
      <c r="J8" s="1455">
        <v>0</v>
      </c>
    </row>
    <row r="9" spans="1:10" s="1458" customFormat="1" ht="13.2" customHeight="1">
      <c r="A9" s="1457" t="s">
        <v>1441</v>
      </c>
      <c r="B9" s="1454" t="s">
        <v>1442</v>
      </c>
      <c r="C9" s="1455">
        <v>18156.950398519999</v>
      </c>
      <c r="D9" s="1455">
        <v>18152.633170459998</v>
      </c>
      <c r="E9" s="1455">
        <v>18077.776871869999</v>
      </c>
      <c r="F9" s="1455">
        <v>17901.73744768</v>
      </c>
      <c r="G9" s="1455">
        <v>17099.873057070003</v>
      </c>
      <c r="H9" s="1455">
        <v>17340.84888374</v>
      </c>
      <c r="I9" s="1455">
        <v>17937.2288725</v>
      </c>
      <c r="J9" s="1455">
        <v>18001.281947740001</v>
      </c>
    </row>
    <row r="10" spans="1:10" ht="13.2" customHeight="1">
      <c r="A10" s="1188" t="s">
        <v>352</v>
      </c>
      <c r="B10" s="1454" t="s">
        <v>1352</v>
      </c>
      <c r="C10" s="1455">
        <v>6723.5056170499993</v>
      </c>
      <c r="D10" s="1455">
        <v>6649.6922792100004</v>
      </c>
      <c r="E10" s="1455">
        <v>6534.4654909399997</v>
      </c>
      <c r="F10" s="1455">
        <v>6529.0846213799996</v>
      </c>
      <c r="G10" s="1455">
        <v>6395.09904585</v>
      </c>
      <c r="H10" s="1455">
        <v>6149.7228243</v>
      </c>
      <c r="I10" s="1455">
        <v>6074.5283215099998</v>
      </c>
      <c r="J10" s="1455">
        <v>6203.2604733199996</v>
      </c>
    </row>
    <row r="11" spans="1:10" s="1458" customFormat="1" ht="13.2" customHeight="1">
      <c r="A11" s="1187" t="s">
        <v>1443</v>
      </c>
      <c r="B11" s="1454" t="s">
        <v>1444</v>
      </c>
      <c r="C11" s="1455">
        <v>4.034265229999999</v>
      </c>
      <c r="D11" s="1455">
        <v>1.1988510000000012</v>
      </c>
      <c r="E11" s="1455">
        <v>3.8787899999999986</v>
      </c>
      <c r="F11" s="1455">
        <v>10.898495990000015</v>
      </c>
      <c r="G11" s="1455">
        <v>8.7894196099999888</v>
      </c>
      <c r="H11" s="1455">
        <v>11.41421716</v>
      </c>
      <c r="I11" s="1455">
        <v>17.740469090000005</v>
      </c>
      <c r="J11" s="1455">
        <v>16.175039949999999</v>
      </c>
    </row>
    <row r="12" spans="1:10" s="1458" customFormat="1" ht="13.2" customHeight="1">
      <c r="A12" s="1187" t="s">
        <v>1445</v>
      </c>
      <c r="B12" s="1454" t="s">
        <v>1446</v>
      </c>
      <c r="C12" s="1455">
        <v>6719.4713518199997</v>
      </c>
      <c r="D12" s="1455">
        <v>6648.4934282100003</v>
      </c>
      <c r="E12" s="1455">
        <v>6530.5867009399999</v>
      </c>
      <c r="F12" s="1455">
        <v>6518.1861253899997</v>
      </c>
      <c r="G12" s="1455">
        <v>6386.3096262400004</v>
      </c>
      <c r="H12" s="1455">
        <v>6138.3086071400003</v>
      </c>
      <c r="I12" s="1455">
        <v>6056.7878524199996</v>
      </c>
      <c r="J12" s="1455">
        <v>6187.0854333699999</v>
      </c>
    </row>
    <row r="13" spans="1:10" s="1458" customFormat="1" ht="6" customHeight="1">
      <c r="A13" s="1459"/>
      <c r="B13" s="1460"/>
      <c r="C13" s="1461"/>
      <c r="D13" s="1461"/>
      <c r="E13" s="1461"/>
      <c r="F13" s="1461"/>
      <c r="G13" s="1461"/>
      <c r="H13" s="1461"/>
      <c r="I13" s="1461"/>
      <c r="J13" s="1461"/>
    </row>
    <row r="14" spans="1:10" s="1453" customFormat="1" ht="13.2" customHeight="1">
      <c r="A14" s="1447" t="s">
        <v>1447</v>
      </c>
      <c r="B14" s="1451"/>
      <c r="C14" s="1452">
        <v>24493.907684639998</v>
      </c>
      <c r="D14" s="1452">
        <v>24298.036092690003</v>
      </c>
      <c r="E14" s="1452">
        <v>24105.80989461</v>
      </c>
      <c r="F14" s="1452">
        <v>23892.494870369999</v>
      </c>
      <c r="G14" s="1452">
        <v>22823.50656881</v>
      </c>
      <c r="H14" s="1452">
        <v>22870.202237309997</v>
      </c>
      <c r="I14" s="1452">
        <v>23386.280372429999</v>
      </c>
      <c r="J14" s="1452">
        <v>23555.8540264</v>
      </c>
    </row>
    <row r="15" spans="1:10" s="1453" customFormat="1" ht="13.2" customHeight="1">
      <c r="A15" s="1188" t="s">
        <v>1032</v>
      </c>
      <c r="B15" s="1454" t="s">
        <v>1350</v>
      </c>
      <c r="C15" s="1455" t="s">
        <v>1438</v>
      </c>
      <c r="D15" s="1455" t="s">
        <v>1438</v>
      </c>
      <c r="E15" s="1455" t="s">
        <v>1438</v>
      </c>
      <c r="F15" s="1455" t="s">
        <v>1438</v>
      </c>
      <c r="G15" s="1455" t="s">
        <v>1438</v>
      </c>
      <c r="H15" s="1455" t="s">
        <v>1438</v>
      </c>
      <c r="I15" s="1455" t="s">
        <v>1438</v>
      </c>
      <c r="J15" s="1455" t="s">
        <v>1438</v>
      </c>
    </row>
    <row r="16" spans="1:10" ht="13.2" customHeight="1">
      <c r="A16" s="1456" t="s">
        <v>596</v>
      </c>
      <c r="B16" s="1454" t="s">
        <v>1351</v>
      </c>
      <c r="C16" s="1455">
        <v>18658.76401621</v>
      </c>
      <c r="D16" s="1455">
        <v>18657.875604500001</v>
      </c>
      <c r="E16" s="1455">
        <v>18586.08048181</v>
      </c>
      <c r="F16" s="1455">
        <v>18412.698050229999</v>
      </c>
      <c r="G16" s="1455">
        <v>17480.377971530001</v>
      </c>
      <c r="H16" s="1455">
        <v>17780.977971529999</v>
      </c>
      <c r="I16" s="1455">
        <v>18380.977971529999</v>
      </c>
      <c r="J16" s="1455">
        <v>18450.157971529999</v>
      </c>
    </row>
    <row r="17" spans="1:10" s="1458" customFormat="1" ht="13.2" customHeight="1">
      <c r="A17" s="1457" t="s">
        <v>1439</v>
      </c>
      <c r="B17" s="1454" t="s">
        <v>1440</v>
      </c>
      <c r="C17" s="1455">
        <v>0</v>
      </c>
      <c r="D17" s="1455">
        <v>0</v>
      </c>
      <c r="E17" s="1455">
        <v>0</v>
      </c>
      <c r="F17" s="1455">
        <v>0</v>
      </c>
      <c r="G17" s="1455">
        <v>0</v>
      </c>
      <c r="H17" s="1455">
        <v>0</v>
      </c>
      <c r="I17" s="1455">
        <v>0</v>
      </c>
      <c r="J17" s="1455">
        <v>0</v>
      </c>
    </row>
    <row r="18" spans="1:10" s="1458" customFormat="1" ht="13.2" customHeight="1">
      <c r="A18" s="1457" t="s">
        <v>1441</v>
      </c>
      <c r="B18" s="1454" t="s">
        <v>1442</v>
      </c>
      <c r="C18" s="1455">
        <v>18658.76401621</v>
      </c>
      <c r="D18" s="1455">
        <v>18657.875604500001</v>
      </c>
      <c r="E18" s="1455">
        <v>18586.08048181</v>
      </c>
      <c r="F18" s="1455">
        <v>18412.698050229999</v>
      </c>
      <c r="G18" s="1455">
        <v>17480.377971530001</v>
      </c>
      <c r="H18" s="1455">
        <v>17780.977971529999</v>
      </c>
      <c r="I18" s="1455">
        <v>18380.977971529999</v>
      </c>
      <c r="J18" s="1455">
        <v>18450.157971529999</v>
      </c>
    </row>
    <row r="19" spans="1:10" ht="13.2" customHeight="1">
      <c r="A19" s="1188" t="s">
        <v>352</v>
      </c>
      <c r="B19" s="1454" t="s">
        <v>1352</v>
      </c>
      <c r="C19" s="1455">
        <v>5835.1436684299997</v>
      </c>
      <c r="D19" s="1455">
        <v>5640.1604881900003</v>
      </c>
      <c r="E19" s="1455">
        <v>5519.7294128000003</v>
      </c>
      <c r="F19" s="1455">
        <v>5479.7968201399999</v>
      </c>
      <c r="G19" s="1455">
        <v>5343.1285972799997</v>
      </c>
      <c r="H19" s="1455">
        <v>5089.2242657799998</v>
      </c>
      <c r="I19" s="1455">
        <v>5005.3024009000001</v>
      </c>
      <c r="J19" s="1455">
        <v>5105.6960548699999</v>
      </c>
    </row>
    <row r="20" spans="1:10" s="1458" customFormat="1" ht="13.2" customHeight="1">
      <c r="A20" s="1187" t="s">
        <v>1443</v>
      </c>
      <c r="B20" s="1454" t="s">
        <v>1444</v>
      </c>
      <c r="C20" s="1455">
        <v>1.57588423</v>
      </c>
      <c r="D20" s="1455">
        <v>0</v>
      </c>
      <c r="E20" s="1455">
        <v>0</v>
      </c>
      <c r="F20" s="1455">
        <v>2.3729989999999999E-2</v>
      </c>
      <c r="G20" s="1455">
        <v>0.84845161000000002</v>
      </c>
      <c r="H20" s="1455">
        <v>2.9682981599999998</v>
      </c>
      <c r="I20" s="1455">
        <v>2.8851965399999999</v>
      </c>
      <c r="J20" s="1455">
        <v>1.0217242799999999</v>
      </c>
    </row>
    <row r="21" spans="1:10" s="1458" customFormat="1" ht="13.2" customHeight="1">
      <c r="A21" s="1187" t="s">
        <v>1445</v>
      </c>
      <c r="B21" s="1454" t="s">
        <v>1446</v>
      </c>
      <c r="C21" s="1455">
        <v>5833.5677841999996</v>
      </c>
      <c r="D21" s="1455">
        <v>5640.1604881900003</v>
      </c>
      <c r="E21" s="1455">
        <v>5519.7294128000003</v>
      </c>
      <c r="F21" s="1455">
        <v>5479.7730901499999</v>
      </c>
      <c r="G21" s="1455">
        <v>5342.2801456699999</v>
      </c>
      <c r="H21" s="1455">
        <v>5086.2559676199999</v>
      </c>
      <c r="I21" s="1455">
        <v>5002.4172043600001</v>
      </c>
      <c r="J21" s="1455">
        <v>5104.67433059</v>
      </c>
    </row>
    <row r="22" spans="1:10" s="1458" customFormat="1" ht="6" customHeight="1">
      <c r="A22" s="1459"/>
      <c r="B22" s="1460"/>
      <c r="C22" s="1461"/>
      <c r="D22" s="1461"/>
      <c r="E22" s="1461"/>
      <c r="F22" s="1461"/>
      <c r="G22" s="1461"/>
      <c r="H22" s="1461"/>
      <c r="I22" s="1461"/>
      <c r="J22" s="1461"/>
    </row>
    <row r="23" spans="1:10" s="1453" customFormat="1" ht="13.2" customHeight="1">
      <c r="A23" s="1447" t="s">
        <v>1448</v>
      </c>
      <c r="B23" s="1451"/>
      <c r="C23" s="1452">
        <v>1158.1002869000001</v>
      </c>
      <c r="D23" s="1452">
        <v>1274.6419475699997</v>
      </c>
      <c r="E23" s="1452">
        <v>1280.7399382999999</v>
      </c>
      <c r="F23" s="1452">
        <v>1332.3603426800003</v>
      </c>
      <c r="G23" s="1452">
        <v>1336.49564261</v>
      </c>
      <c r="H23" s="1452">
        <v>1326.6410644499999</v>
      </c>
      <c r="I23" s="1452">
        <v>1341.9363517999998</v>
      </c>
      <c r="J23" s="1452">
        <v>1379.9402408800001</v>
      </c>
    </row>
    <row r="24" spans="1:10" s="1453" customFormat="1" ht="13.2" customHeight="1">
      <c r="A24" s="1188" t="s">
        <v>1032</v>
      </c>
      <c r="B24" s="1454" t="s">
        <v>1350</v>
      </c>
      <c r="C24" s="1455" t="s">
        <v>1438</v>
      </c>
      <c r="D24" s="1455" t="s">
        <v>1438</v>
      </c>
      <c r="E24" s="1455" t="s">
        <v>1438</v>
      </c>
      <c r="F24" s="1455" t="s">
        <v>1438</v>
      </c>
      <c r="G24" s="1455" t="s">
        <v>1438</v>
      </c>
      <c r="H24" s="1455" t="s">
        <v>1438</v>
      </c>
      <c r="I24" s="1455" t="s">
        <v>1438</v>
      </c>
      <c r="J24" s="1455" t="s">
        <v>1438</v>
      </c>
    </row>
    <row r="25" spans="1:10" ht="13.2" customHeight="1">
      <c r="A25" s="1456" t="s">
        <v>596</v>
      </c>
      <c r="B25" s="1454" t="s">
        <v>1351</v>
      </c>
      <c r="C25" s="1455">
        <v>121.13030288</v>
      </c>
      <c r="D25" s="1455">
        <v>117.78963293</v>
      </c>
      <c r="E25" s="1455">
        <v>114.74006731999999</v>
      </c>
      <c r="F25" s="1455">
        <v>110.14539738000001</v>
      </c>
      <c r="G25" s="1455">
        <v>113.75583176000001</v>
      </c>
      <c r="H25" s="1455">
        <v>109.15940743</v>
      </c>
      <c r="I25" s="1455">
        <v>105.53939619000001</v>
      </c>
      <c r="J25" s="1455">
        <v>100.41247143</v>
      </c>
    </row>
    <row r="26" spans="1:10" s="1458" customFormat="1" ht="13.2" customHeight="1">
      <c r="A26" s="1457" t="s">
        <v>1439</v>
      </c>
      <c r="B26" s="1454" t="s">
        <v>1440</v>
      </c>
      <c r="C26" s="1455">
        <v>0</v>
      </c>
      <c r="D26" s="1455">
        <v>0</v>
      </c>
      <c r="E26" s="1455">
        <v>0</v>
      </c>
      <c r="F26" s="1455">
        <v>0</v>
      </c>
      <c r="G26" s="1455">
        <v>0</v>
      </c>
      <c r="H26" s="1455">
        <v>0</v>
      </c>
      <c r="I26" s="1455">
        <v>0</v>
      </c>
      <c r="J26" s="1455">
        <v>0</v>
      </c>
    </row>
    <row r="27" spans="1:10" s="1458" customFormat="1" ht="13.2" customHeight="1">
      <c r="A27" s="1457" t="s">
        <v>1441</v>
      </c>
      <c r="B27" s="1454" t="s">
        <v>1442</v>
      </c>
      <c r="C27" s="1455">
        <v>121.13030288</v>
      </c>
      <c r="D27" s="1455">
        <v>117.78963293</v>
      </c>
      <c r="E27" s="1455">
        <v>114.74006731999999</v>
      </c>
      <c r="F27" s="1455">
        <v>110.14539738000001</v>
      </c>
      <c r="G27" s="1455">
        <v>113.75583176000001</v>
      </c>
      <c r="H27" s="1455">
        <v>109.15940743</v>
      </c>
      <c r="I27" s="1455">
        <v>105.53939619000001</v>
      </c>
      <c r="J27" s="1455">
        <v>100.41247143</v>
      </c>
    </row>
    <row r="28" spans="1:10" ht="13.2" customHeight="1">
      <c r="A28" s="1188" t="s">
        <v>352</v>
      </c>
      <c r="B28" s="1454" t="s">
        <v>1352</v>
      </c>
      <c r="C28" s="1455">
        <v>1036.9699840200001</v>
      </c>
      <c r="D28" s="1455">
        <v>1156.8523146399998</v>
      </c>
      <c r="E28" s="1455">
        <v>1165.99987098</v>
      </c>
      <c r="F28" s="1455">
        <v>1222.2149453000002</v>
      </c>
      <c r="G28" s="1455">
        <v>1222.7398108499999</v>
      </c>
      <c r="H28" s="1455">
        <v>1217.4816570199998</v>
      </c>
      <c r="I28" s="1455">
        <v>1236.3969556099998</v>
      </c>
      <c r="J28" s="1455">
        <v>1279.5277694500001</v>
      </c>
    </row>
    <row r="29" spans="1:10" s="1458" customFormat="1" ht="13.2" customHeight="1">
      <c r="A29" s="1187" t="s">
        <v>1443</v>
      </c>
      <c r="B29" s="1454" t="s">
        <v>1444</v>
      </c>
      <c r="C29" s="1455">
        <v>21.29692</v>
      </c>
      <c r="D29" s="1455">
        <v>23.565523000000002</v>
      </c>
      <c r="E29" s="1455">
        <v>34.872475999999999</v>
      </c>
      <c r="F29" s="1455">
        <v>66.285783000000009</v>
      </c>
      <c r="G29" s="1455">
        <v>65.241829999999993</v>
      </c>
      <c r="H29" s="1455">
        <v>57.934291999999999</v>
      </c>
      <c r="I29" s="1455">
        <v>74.179464550000006</v>
      </c>
      <c r="J29" s="1455">
        <v>88.017019669999996</v>
      </c>
    </row>
    <row r="30" spans="1:10" s="1458" customFormat="1" ht="13.2" customHeight="1">
      <c r="A30" s="1187" t="s">
        <v>1445</v>
      </c>
      <c r="B30" s="1454" t="s">
        <v>1446</v>
      </c>
      <c r="C30" s="1455">
        <v>1015.67306402</v>
      </c>
      <c r="D30" s="1455">
        <v>1133.2867916399998</v>
      </c>
      <c r="E30" s="1455">
        <v>1131.12739498</v>
      </c>
      <c r="F30" s="1455">
        <v>1155.9291623000001</v>
      </c>
      <c r="G30" s="1455">
        <v>1157.49798085</v>
      </c>
      <c r="H30" s="1455">
        <v>1159.5473650199999</v>
      </c>
      <c r="I30" s="1455">
        <v>1162.2174910599999</v>
      </c>
      <c r="J30" s="1455">
        <v>1191.51074978</v>
      </c>
    </row>
    <row r="31" spans="1:10" s="1458" customFormat="1" ht="6" customHeight="1">
      <c r="A31" s="1459"/>
      <c r="B31" s="1460"/>
      <c r="C31" s="1461"/>
      <c r="D31" s="1461"/>
      <c r="E31" s="1461"/>
      <c r="F31" s="1461"/>
      <c r="G31" s="1461"/>
      <c r="H31" s="1461"/>
      <c r="I31" s="1461"/>
      <c r="J31" s="1461"/>
    </row>
    <row r="32" spans="1:10" s="1453" customFormat="1" ht="12.75" customHeight="1">
      <c r="A32" s="1447" t="s">
        <v>1449</v>
      </c>
      <c r="B32" s="1462"/>
      <c r="C32" s="1452">
        <v>0</v>
      </c>
      <c r="D32" s="1452">
        <v>0</v>
      </c>
      <c r="E32" s="1452">
        <v>0</v>
      </c>
      <c r="F32" s="1452">
        <v>0</v>
      </c>
      <c r="G32" s="1452">
        <v>0</v>
      </c>
      <c r="H32" s="1452">
        <v>0</v>
      </c>
      <c r="I32" s="1452">
        <v>0</v>
      </c>
      <c r="J32" s="1452">
        <v>0</v>
      </c>
    </row>
    <row r="33" spans="1:10" s="1453" customFormat="1" ht="12.75" customHeight="1">
      <c r="A33" s="1188" t="s">
        <v>1032</v>
      </c>
      <c r="B33" s="1454" t="s">
        <v>1350</v>
      </c>
      <c r="C33" s="1455" t="s">
        <v>1438</v>
      </c>
      <c r="D33" s="1455" t="s">
        <v>1438</v>
      </c>
      <c r="E33" s="1455" t="s">
        <v>1438</v>
      </c>
      <c r="F33" s="1455" t="s">
        <v>1438</v>
      </c>
      <c r="G33" s="1455" t="s">
        <v>1438</v>
      </c>
      <c r="H33" s="1455" t="s">
        <v>1438</v>
      </c>
      <c r="I33" s="1455" t="s">
        <v>1438</v>
      </c>
      <c r="J33" s="1455" t="s">
        <v>1438</v>
      </c>
    </row>
    <row r="34" spans="1:10" ht="13.2" customHeight="1">
      <c r="A34" s="1456" t="s">
        <v>596</v>
      </c>
      <c r="B34" s="1454" t="s">
        <v>1351</v>
      </c>
      <c r="C34" s="1455">
        <v>0</v>
      </c>
      <c r="D34" s="1455">
        <v>0</v>
      </c>
      <c r="E34" s="1455">
        <v>0</v>
      </c>
      <c r="F34" s="1455">
        <v>0</v>
      </c>
      <c r="G34" s="1455">
        <v>0</v>
      </c>
      <c r="H34" s="1455">
        <v>0</v>
      </c>
      <c r="I34" s="1455">
        <v>0</v>
      </c>
      <c r="J34" s="1455">
        <v>0</v>
      </c>
    </row>
    <row r="35" spans="1:10" s="1458" customFormat="1" ht="13.2" customHeight="1">
      <c r="A35" s="1457" t="s">
        <v>1439</v>
      </c>
      <c r="B35" s="1454" t="s">
        <v>1440</v>
      </c>
      <c r="C35" s="1455">
        <v>0</v>
      </c>
      <c r="D35" s="1455">
        <v>0</v>
      </c>
      <c r="E35" s="1455">
        <v>0</v>
      </c>
      <c r="F35" s="1455">
        <v>0</v>
      </c>
      <c r="G35" s="1455">
        <v>0</v>
      </c>
      <c r="H35" s="1455">
        <v>0</v>
      </c>
      <c r="I35" s="1455">
        <v>0</v>
      </c>
      <c r="J35" s="1455">
        <v>0</v>
      </c>
    </row>
    <row r="36" spans="1:10" s="1458" customFormat="1" ht="13.2" customHeight="1">
      <c r="A36" s="1457" t="s">
        <v>1441</v>
      </c>
      <c r="B36" s="1454" t="s">
        <v>1442</v>
      </c>
      <c r="C36" s="1455">
        <v>0</v>
      </c>
      <c r="D36" s="1455">
        <v>0</v>
      </c>
      <c r="E36" s="1455">
        <v>0</v>
      </c>
      <c r="F36" s="1455">
        <v>0</v>
      </c>
      <c r="G36" s="1455">
        <v>0</v>
      </c>
      <c r="H36" s="1455">
        <v>0</v>
      </c>
      <c r="I36" s="1455">
        <v>0</v>
      </c>
      <c r="J36" s="1455">
        <v>0</v>
      </c>
    </row>
    <row r="37" spans="1:10" ht="13.2" customHeight="1">
      <c r="A37" s="1188" t="s">
        <v>352</v>
      </c>
      <c r="B37" s="1454" t="s">
        <v>1352</v>
      </c>
      <c r="C37" s="1455">
        <v>0</v>
      </c>
      <c r="D37" s="1455">
        <v>0</v>
      </c>
      <c r="E37" s="1455">
        <v>0</v>
      </c>
      <c r="F37" s="1455">
        <v>0</v>
      </c>
      <c r="G37" s="1455">
        <v>0</v>
      </c>
      <c r="H37" s="1455">
        <v>0</v>
      </c>
      <c r="I37" s="1455">
        <v>0</v>
      </c>
      <c r="J37" s="1455">
        <v>0</v>
      </c>
    </row>
    <row r="38" spans="1:10" s="1458" customFormat="1" ht="13.2" customHeight="1">
      <c r="A38" s="1187" t="s">
        <v>1443</v>
      </c>
      <c r="B38" s="1454" t="s">
        <v>1444</v>
      </c>
      <c r="C38" s="1455">
        <v>0</v>
      </c>
      <c r="D38" s="1455">
        <v>0</v>
      </c>
      <c r="E38" s="1455">
        <v>0</v>
      </c>
      <c r="F38" s="1455">
        <v>0</v>
      </c>
      <c r="G38" s="1455">
        <v>0</v>
      </c>
      <c r="H38" s="1455">
        <v>0</v>
      </c>
      <c r="I38" s="1455">
        <v>0</v>
      </c>
      <c r="J38" s="1455">
        <v>0</v>
      </c>
    </row>
    <row r="39" spans="1:10" s="1458" customFormat="1" ht="13.2" customHeight="1">
      <c r="A39" s="1187" t="s">
        <v>1445</v>
      </c>
      <c r="B39" s="1454" t="s">
        <v>1446</v>
      </c>
      <c r="C39" s="1455">
        <v>0</v>
      </c>
      <c r="D39" s="1455">
        <v>0</v>
      </c>
      <c r="E39" s="1455">
        <v>0</v>
      </c>
      <c r="F39" s="1455">
        <v>0</v>
      </c>
      <c r="G39" s="1455">
        <v>0</v>
      </c>
      <c r="H39" s="1455">
        <v>0</v>
      </c>
      <c r="I39" s="1455">
        <v>0</v>
      </c>
      <c r="J39" s="1455">
        <v>0</v>
      </c>
    </row>
    <row r="40" spans="1:10" s="1458" customFormat="1" ht="6" customHeight="1">
      <c r="A40" s="1459"/>
      <c r="B40" s="1454"/>
      <c r="C40" s="1461"/>
      <c r="D40" s="1461"/>
      <c r="E40" s="1461"/>
      <c r="F40" s="1461"/>
      <c r="G40" s="1461"/>
      <c r="H40" s="1461"/>
      <c r="I40" s="1461"/>
      <c r="J40" s="1461"/>
    </row>
    <row r="41" spans="1:10" s="1453" customFormat="1" ht="15" customHeight="1">
      <c r="A41" s="1463" t="s">
        <v>1758</v>
      </c>
      <c r="B41" s="1451"/>
      <c r="C41" s="1452">
        <v>22.7</v>
      </c>
      <c r="D41" s="1452">
        <v>22.6</v>
      </c>
      <c r="E41" s="1452">
        <v>22.4</v>
      </c>
      <c r="F41" s="1452">
        <v>22.3</v>
      </c>
      <c r="G41" s="1452">
        <v>19.8</v>
      </c>
      <c r="H41" s="1452">
        <v>19.8</v>
      </c>
      <c r="I41" s="1452">
        <v>20.2</v>
      </c>
      <c r="J41" s="1452">
        <v>20.399999999999999</v>
      </c>
    </row>
    <row r="42" spans="1:10" s="1458" customFormat="1" ht="6" customHeight="1">
      <c r="A42" s="1464"/>
      <c r="B42" s="1465"/>
      <c r="C42" s="1466"/>
      <c r="D42" s="1466"/>
      <c r="E42" s="1466"/>
      <c r="F42" s="1466"/>
      <c r="G42" s="1466"/>
      <c r="H42" s="1466"/>
      <c r="I42" s="1466"/>
      <c r="J42" s="1466"/>
    </row>
    <row r="43" spans="1:10" s="1458" customFormat="1" ht="6" customHeight="1">
      <c r="B43" s="1467"/>
      <c r="C43" s="1468"/>
      <c r="D43" s="1468"/>
      <c r="E43" s="1468"/>
      <c r="F43" s="1468"/>
      <c r="G43" s="1468"/>
      <c r="H43" s="1468"/>
      <c r="I43" s="1468"/>
      <c r="J43" s="1468"/>
    </row>
    <row r="44" spans="1:10" s="1458" customFormat="1" ht="15" customHeight="1">
      <c r="A44" s="1469" t="s">
        <v>1450</v>
      </c>
      <c r="B44" s="882"/>
      <c r="C44" s="1468"/>
      <c r="D44" s="1468"/>
      <c r="E44" s="1468"/>
      <c r="F44" s="1468"/>
      <c r="G44" s="1468"/>
      <c r="H44" s="1468"/>
      <c r="I44" s="1468"/>
      <c r="J44" s="1468"/>
    </row>
    <row r="45" spans="1:10" s="1458" customFormat="1" ht="15" customHeight="1">
      <c r="A45" s="1470" t="s">
        <v>1759</v>
      </c>
      <c r="B45" s="882"/>
      <c r="C45" s="1468"/>
      <c r="D45" s="1468"/>
      <c r="E45" s="1468"/>
      <c r="F45" s="1468"/>
      <c r="G45" s="1468"/>
      <c r="H45" s="1468"/>
      <c r="I45" s="1468"/>
      <c r="J45" s="1468"/>
    </row>
    <row r="46" spans="1:10" s="1458" customFormat="1" ht="6" customHeight="1">
      <c r="A46" s="1437"/>
      <c r="B46" s="882"/>
      <c r="C46" s="1468"/>
      <c r="D46" s="1468"/>
      <c r="E46" s="1468"/>
      <c r="F46" s="1468"/>
      <c r="G46" s="1468"/>
      <c r="H46" s="1468"/>
      <c r="I46" s="1468"/>
      <c r="J46" s="1468"/>
    </row>
    <row r="47" spans="1:10" s="1458" customFormat="1" ht="15" customHeight="1">
      <c r="A47" s="1469" t="s">
        <v>1451</v>
      </c>
      <c r="B47" s="882"/>
      <c r="C47" s="1468"/>
      <c r="D47" s="1468"/>
      <c r="E47" s="1468"/>
      <c r="F47" s="1468"/>
      <c r="G47" s="1468"/>
      <c r="H47" s="1468"/>
      <c r="I47" s="1468"/>
      <c r="J47" s="1468"/>
    </row>
    <row r="50" spans="2:10" ht="6" customHeight="1"/>
    <row r="51" spans="2:10">
      <c r="C51" s="1471"/>
      <c r="D51" s="1471"/>
      <c r="E51" s="1471"/>
      <c r="F51" s="1471"/>
      <c r="G51" s="1471"/>
      <c r="H51" s="1471"/>
      <c r="I51" s="1471"/>
      <c r="J51" s="1471"/>
    </row>
    <row r="53" spans="2:10">
      <c r="B53" s="1471"/>
      <c r="C53" s="1471"/>
      <c r="D53" s="1472"/>
      <c r="E53" s="1472"/>
      <c r="F53" s="1472"/>
      <c r="G53" s="1472"/>
      <c r="H53" s="1472"/>
      <c r="I53" s="1472"/>
      <c r="J53" s="1472"/>
    </row>
  </sheetData>
  <printOptions horizontalCentered="1"/>
  <pageMargins left="0.39370078740157483" right="0.39370078740157483" top="0.59055118110236227" bottom="0.39370078740157483" header="0.11811023622047245" footer="0.11811023622047245"/>
  <pageSetup paperSize="9" scale="85" orientation="landscape" r:id="rId1"/>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95D3E-611B-4501-BBF8-7FB48A4DED04}">
  <dimension ref="A1:K14"/>
  <sheetViews>
    <sheetView view="pageBreakPreview" zoomScaleNormal="100" workbookViewId="0">
      <selection activeCell="A2" sqref="A2"/>
    </sheetView>
  </sheetViews>
  <sheetFormatPr defaultColWidth="9.109375" defaultRowHeight="13.2"/>
  <cols>
    <col min="1" max="1" width="30.109375" style="11" customWidth="1"/>
    <col min="2" max="11" width="13" style="11" customWidth="1"/>
    <col min="12" max="256" width="9.109375" style="11"/>
    <col min="257" max="257" width="30.109375" style="11" customWidth="1"/>
    <col min="258" max="267" width="13" style="11" customWidth="1"/>
    <col min="268" max="512" width="9.109375" style="11"/>
    <col min="513" max="513" width="30.109375" style="11" customWidth="1"/>
    <col min="514" max="523" width="13" style="11" customWidth="1"/>
    <col min="524" max="768" width="9.109375" style="11"/>
    <col min="769" max="769" width="30.109375" style="11" customWidth="1"/>
    <col min="770" max="779" width="13" style="11" customWidth="1"/>
    <col min="780" max="1024" width="9.109375" style="11"/>
    <col min="1025" max="1025" width="30.109375" style="11" customWidth="1"/>
    <col min="1026" max="1035" width="13" style="11" customWidth="1"/>
    <col min="1036" max="1280" width="9.109375" style="11"/>
    <col min="1281" max="1281" width="30.109375" style="11" customWidth="1"/>
    <col min="1282" max="1291" width="13" style="11" customWidth="1"/>
    <col min="1292" max="1536" width="9.109375" style="11"/>
    <col min="1537" max="1537" width="30.109375" style="11" customWidth="1"/>
    <col min="1538" max="1547" width="13" style="11" customWidth="1"/>
    <col min="1548" max="1792" width="9.109375" style="11"/>
    <col min="1793" max="1793" width="30.109375" style="11" customWidth="1"/>
    <col min="1794" max="1803" width="13" style="11" customWidth="1"/>
    <col min="1804" max="2048" width="9.109375" style="11"/>
    <col min="2049" max="2049" width="30.109375" style="11" customWidth="1"/>
    <col min="2050" max="2059" width="13" style="11" customWidth="1"/>
    <col min="2060" max="2304" width="9.109375" style="11"/>
    <col min="2305" max="2305" width="30.109375" style="11" customWidth="1"/>
    <col min="2306" max="2315" width="13" style="11" customWidth="1"/>
    <col min="2316" max="2560" width="9.109375" style="11"/>
    <col min="2561" max="2561" width="30.109375" style="11" customWidth="1"/>
    <col min="2562" max="2571" width="13" style="11" customWidth="1"/>
    <col min="2572" max="2816" width="9.109375" style="11"/>
    <col min="2817" max="2817" width="30.109375" style="11" customWidth="1"/>
    <col min="2818" max="2827" width="13" style="11" customWidth="1"/>
    <col min="2828" max="3072" width="9.109375" style="11"/>
    <col min="3073" max="3073" width="30.109375" style="11" customWidth="1"/>
    <col min="3074" max="3083" width="13" style="11" customWidth="1"/>
    <col min="3084" max="3328" width="9.109375" style="11"/>
    <col min="3329" max="3329" width="30.109375" style="11" customWidth="1"/>
    <col min="3330" max="3339" width="13" style="11" customWidth="1"/>
    <col min="3340" max="3584" width="9.109375" style="11"/>
    <col min="3585" max="3585" width="30.109375" style="11" customWidth="1"/>
    <col min="3586" max="3595" width="13" style="11" customWidth="1"/>
    <col min="3596" max="3840" width="9.109375" style="11"/>
    <col min="3841" max="3841" width="30.109375" style="11" customWidth="1"/>
    <col min="3842" max="3851" width="13" style="11" customWidth="1"/>
    <col min="3852" max="4096" width="9.109375" style="11"/>
    <col min="4097" max="4097" width="30.109375" style="11" customWidth="1"/>
    <col min="4098" max="4107" width="13" style="11" customWidth="1"/>
    <col min="4108" max="4352" width="9.109375" style="11"/>
    <col min="4353" max="4353" width="30.109375" style="11" customWidth="1"/>
    <col min="4354" max="4363" width="13" style="11" customWidth="1"/>
    <col min="4364" max="4608" width="9.109375" style="11"/>
    <col min="4609" max="4609" width="30.109375" style="11" customWidth="1"/>
    <col min="4610" max="4619" width="13" style="11" customWidth="1"/>
    <col min="4620" max="4864" width="9.109375" style="11"/>
    <col min="4865" max="4865" width="30.109375" style="11" customWidth="1"/>
    <col min="4866" max="4875" width="13" style="11" customWidth="1"/>
    <col min="4876" max="5120" width="9.109375" style="11"/>
    <col min="5121" max="5121" width="30.109375" style="11" customWidth="1"/>
    <col min="5122" max="5131" width="13" style="11" customWidth="1"/>
    <col min="5132" max="5376" width="9.109375" style="11"/>
    <col min="5377" max="5377" width="30.109375" style="11" customWidth="1"/>
    <col min="5378" max="5387" width="13" style="11" customWidth="1"/>
    <col min="5388" max="5632" width="9.109375" style="11"/>
    <col min="5633" max="5633" width="30.109375" style="11" customWidth="1"/>
    <col min="5634" max="5643" width="13" style="11" customWidth="1"/>
    <col min="5644" max="5888" width="9.109375" style="11"/>
    <col min="5889" max="5889" width="30.109375" style="11" customWidth="1"/>
    <col min="5890" max="5899" width="13" style="11" customWidth="1"/>
    <col min="5900" max="6144" width="9.109375" style="11"/>
    <col min="6145" max="6145" width="30.109375" style="11" customWidth="1"/>
    <col min="6146" max="6155" width="13" style="11" customWidth="1"/>
    <col min="6156" max="6400" width="9.109375" style="11"/>
    <col min="6401" max="6401" width="30.109375" style="11" customWidth="1"/>
    <col min="6402" max="6411" width="13" style="11" customWidth="1"/>
    <col min="6412" max="6656" width="9.109375" style="11"/>
    <col min="6657" max="6657" width="30.109375" style="11" customWidth="1"/>
    <col min="6658" max="6667" width="13" style="11" customWidth="1"/>
    <col min="6668" max="6912" width="9.109375" style="11"/>
    <col min="6913" max="6913" width="30.109375" style="11" customWidth="1"/>
    <col min="6914" max="6923" width="13" style="11" customWidth="1"/>
    <col min="6924" max="7168" width="9.109375" style="11"/>
    <col min="7169" max="7169" width="30.109375" style="11" customWidth="1"/>
    <col min="7170" max="7179" width="13" style="11" customWidth="1"/>
    <col min="7180" max="7424" width="9.109375" style="11"/>
    <col min="7425" max="7425" width="30.109375" style="11" customWidth="1"/>
    <col min="7426" max="7435" width="13" style="11" customWidth="1"/>
    <col min="7436" max="7680" width="9.109375" style="11"/>
    <col min="7681" max="7681" width="30.109375" style="11" customWidth="1"/>
    <col min="7682" max="7691" width="13" style="11" customWidth="1"/>
    <col min="7692" max="7936" width="9.109375" style="11"/>
    <col min="7937" max="7937" width="30.109375" style="11" customWidth="1"/>
    <col min="7938" max="7947" width="13" style="11" customWidth="1"/>
    <col min="7948" max="8192" width="9.109375" style="11"/>
    <col min="8193" max="8193" width="30.109375" style="11" customWidth="1"/>
    <col min="8194" max="8203" width="13" style="11" customWidth="1"/>
    <col min="8204" max="8448" width="9.109375" style="11"/>
    <col min="8449" max="8449" width="30.109375" style="11" customWidth="1"/>
    <col min="8450" max="8459" width="13" style="11" customWidth="1"/>
    <col min="8460" max="8704" width="9.109375" style="11"/>
    <col min="8705" max="8705" width="30.109375" style="11" customWidth="1"/>
    <col min="8706" max="8715" width="13" style="11" customWidth="1"/>
    <col min="8716" max="8960" width="9.109375" style="11"/>
    <col min="8961" max="8961" width="30.109375" style="11" customWidth="1"/>
    <col min="8962" max="8971" width="13" style="11" customWidth="1"/>
    <col min="8972" max="9216" width="9.109375" style="11"/>
    <col min="9217" max="9217" width="30.109375" style="11" customWidth="1"/>
    <col min="9218" max="9227" width="13" style="11" customWidth="1"/>
    <col min="9228" max="9472" width="9.109375" style="11"/>
    <col min="9473" max="9473" width="30.109375" style="11" customWidth="1"/>
    <col min="9474" max="9483" width="13" style="11" customWidth="1"/>
    <col min="9484" max="9728" width="9.109375" style="11"/>
    <col min="9729" max="9729" width="30.109375" style="11" customWidth="1"/>
    <col min="9730" max="9739" width="13" style="11" customWidth="1"/>
    <col min="9740" max="9984" width="9.109375" style="11"/>
    <col min="9985" max="9985" width="30.109375" style="11" customWidth="1"/>
    <col min="9986" max="9995" width="13" style="11" customWidth="1"/>
    <col min="9996" max="10240" width="9.109375" style="11"/>
    <col min="10241" max="10241" width="30.109375" style="11" customWidth="1"/>
    <col min="10242" max="10251" width="13" style="11" customWidth="1"/>
    <col min="10252" max="10496" width="9.109375" style="11"/>
    <col min="10497" max="10497" width="30.109375" style="11" customWidth="1"/>
    <col min="10498" max="10507" width="13" style="11" customWidth="1"/>
    <col min="10508" max="10752" width="9.109375" style="11"/>
    <col min="10753" max="10753" width="30.109375" style="11" customWidth="1"/>
    <col min="10754" max="10763" width="13" style="11" customWidth="1"/>
    <col min="10764" max="11008" width="9.109375" style="11"/>
    <col min="11009" max="11009" width="30.109375" style="11" customWidth="1"/>
    <col min="11010" max="11019" width="13" style="11" customWidth="1"/>
    <col min="11020" max="11264" width="9.109375" style="11"/>
    <col min="11265" max="11265" width="30.109375" style="11" customWidth="1"/>
    <col min="11266" max="11275" width="13" style="11" customWidth="1"/>
    <col min="11276" max="11520" width="9.109375" style="11"/>
    <col min="11521" max="11521" width="30.109375" style="11" customWidth="1"/>
    <col min="11522" max="11531" width="13" style="11" customWidth="1"/>
    <col min="11532" max="11776" width="9.109375" style="11"/>
    <col min="11777" max="11777" width="30.109375" style="11" customWidth="1"/>
    <col min="11778" max="11787" width="13" style="11" customWidth="1"/>
    <col min="11788" max="12032" width="9.109375" style="11"/>
    <col min="12033" max="12033" width="30.109375" style="11" customWidth="1"/>
    <col min="12034" max="12043" width="13" style="11" customWidth="1"/>
    <col min="12044" max="12288" width="9.109375" style="11"/>
    <col min="12289" max="12289" width="30.109375" style="11" customWidth="1"/>
    <col min="12290" max="12299" width="13" style="11" customWidth="1"/>
    <col min="12300" max="12544" width="9.109375" style="11"/>
    <col min="12545" max="12545" width="30.109375" style="11" customWidth="1"/>
    <col min="12546" max="12555" width="13" style="11" customWidth="1"/>
    <col min="12556" max="12800" width="9.109375" style="11"/>
    <col min="12801" max="12801" width="30.109375" style="11" customWidth="1"/>
    <col min="12802" max="12811" width="13" style="11" customWidth="1"/>
    <col min="12812" max="13056" width="9.109375" style="11"/>
    <col min="13057" max="13057" width="30.109375" style="11" customWidth="1"/>
    <col min="13058" max="13067" width="13" style="11" customWidth="1"/>
    <col min="13068" max="13312" width="9.109375" style="11"/>
    <col min="13313" max="13313" width="30.109375" style="11" customWidth="1"/>
    <col min="13314" max="13323" width="13" style="11" customWidth="1"/>
    <col min="13324" max="13568" width="9.109375" style="11"/>
    <col min="13569" max="13569" width="30.109375" style="11" customWidth="1"/>
    <col min="13570" max="13579" width="13" style="11" customWidth="1"/>
    <col min="13580" max="13824" width="9.109375" style="11"/>
    <col min="13825" max="13825" width="30.109375" style="11" customWidth="1"/>
    <col min="13826" max="13835" width="13" style="11" customWidth="1"/>
    <col min="13836" max="14080" width="9.109375" style="11"/>
    <col min="14081" max="14081" width="30.109375" style="11" customWidth="1"/>
    <col min="14082" max="14091" width="13" style="11" customWidth="1"/>
    <col min="14092" max="14336" width="9.109375" style="11"/>
    <col min="14337" max="14337" width="30.109375" style="11" customWidth="1"/>
    <col min="14338" max="14347" width="13" style="11" customWidth="1"/>
    <col min="14348" max="14592" width="9.109375" style="11"/>
    <col min="14593" max="14593" width="30.109375" style="11" customWidth="1"/>
    <col min="14594" max="14603" width="13" style="11" customWidth="1"/>
    <col min="14604" max="14848" width="9.109375" style="11"/>
    <col min="14849" max="14849" width="30.109375" style="11" customWidth="1"/>
    <col min="14850" max="14859" width="13" style="11" customWidth="1"/>
    <col min="14860" max="15104" width="9.109375" style="11"/>
    <col min="15105" max="15105" width="30.109375" style="11" customWidth="1"/>
    <col min="15106" max="15115" width="13" style="11" customWidth="1"/>
    <col min="15116" max="15360" width="9.109375" style="11"/>
    <col min="15361" max="15361" width="30.109375" style="11" customWidth="1"/>
    <col min="15362" max="15371" width="13" style="11" customWidth="1"/>
    <col min="15372" max="15616" width="9.109375" style="11"/>
    <col min="15617" max="15617" width="30.109375" style="11" customWidth="1"/>
    <col min="15618" max="15627" width="13" style="11" customWidth="1"/>
    <col min="15628" max="15872" width="9.109375" style="11"/>
    <col min="15873" max="15873" width="30.109375" style="11" customWidth="1"/>
    <col min="15874" max="15883" width="13" style="11" customWidth="1"/>
    <col min="15884" max="16128" width="9.109375" style="11"/>
    <col min="16129" max="16129" width="30.109375" style="11" customWidth="1"/>
    <col min="16130" max="16139" width="13" style="11" customWidth="1"/>
    <col min="16140" max="16384" width="9.109375" style="11"/>
  </cols>
  <sheetData>
    <row r="1" spans="1:11" s="879" customFormat="1" ht="24.75" customHeight="1">
      <c r="A1" s="674" t="s">
        <v>1452</v>
      </c>
      <c r="K1" s="77"/>
    </row>
    <row r="2" spans="1:11" s="879" customFormat="1" ht="11.25" customHeight="1"/>
    <row r="3" spans="1:11" ht="30" customHeight="1">
      <c r="A3" s="1933"/>
      <c r="B3" s="1885" t="s">
        <v>1453</v>
      </c>
      <c r="C3" s="1889"/>
      <c r="D3" s="255" t="s">
        <v>1454</v>
      </c>
      <c r="E3" s="256"/>
      <c r="F3" s="256"/>
      <c r="G3" s="256"/>
      <c r="H3" s="1885" t="s">
        <v>1455</v>
      </c>
      <c r="I3" s="1889"/>
      <c r="J3" s="257" t="s">
        <v>1456</v>
      </c>
      <c r="K3" s="255"/>
    </row>
    <row r="4" spans="1:11" ht="15" customHeight="1">
      <c r="A4" s="1934"/>
      <c r="B4" s="2069" t="s">
        <v>1760</v>
      </c>
      <c r="C4" s="2069" t="s">
        <v>1761</v>
      </c>
      <c r="D4" s="2071" t="s">
        <v>1760</v>
      </c>
      <c r="E4" s="2072"/>
      <c r="F4" s="2071" t="s">
        <v>1761</v>
      </c>
      <c r="G4" s="2072"/>
      <c r="H4" s="2070" t="s">
        <v>1760</v>
      </c>
      <c r="I4" s="2070" t="s">
        <v>1761</v>
      </c>
      <c r="J4" s="2069" t="s">
        <v>1760</v>
      </c>
      <c r="K4" s="2069" t="s">
        <v>1761</v>
      </c>
    </row>
    <row r="5" spans="1:11" ht="15" customHeight="1">
      <c r="A5" s="1935"/>
      <c r="B5" s="2070"/>
      <c r="C5" s="2070"/>
      <c r="D5" s="280" t="s">
        <v>1457</v>
      </c>
      <c r="E5" s="126" t="s">
        <v>1065</v>
      </c>
      <c r="F5" s="280" t="s">
        <v>1457</v>
      </c>
      <c r="G5" s="126" t="s">
        <v>1065</v>
      </c>
      <c r="H5" s="2073"/>
      <c r="I5" s="2073"/>
      <c r="J5" s="2070"/>
      <c r="K5" s="2070"/>
    </row>
    <row r="6" spans="1:11" ht="6" customHeight="1">
      <c r="A6" s="131"/>
      <c r="B6" s="1473"/>
      <c r="C6" s="1473"/>
      <c r="D6" s="1473"/>
      <c r="E6" s="1473"/>
      <c r="F6" s="1473"/>
      <c r="G6" s="1473"/>
      <c r="H6" s="1473"/>
      <c r="I6" s="1473"/>
      <c r="J6" s="1473"/>
      <c r="K6" s="1473"/>
    </row>
    <row r="7" spans="1:11" s="23" customFormat="1" ht="27" customHeight="1">
      <c r="A7" s="1474" t="s">
        <v>1576</v>
      </c>
      <c r="B7" s="1475">
        <v>1</v>
      </c>
      <c r="C7" s="1475">
        <v>6</v>
      </c>
      <c r="D7" s="1476" t="s">
        <v>574</v>
      </c>
      <c r="E7" s="1476" t="s">
        <v>574</v>
      </c>
      <c r="F7" s="1476">
        <v>969.78</v>
      </c>
      <c r="G7" s="1476" t="s">
        <v>574</v>
      </c>
      <c r="H7" s="1477">
        <v>1.4</v>
      </c>
      <c r="I7" s="1477">
        <v>1.54</v>
      </c>
      <c r="J7" s="258">
        <v>10</v>
      </c>
      <c r="K7" s="258">
        <v>8</v>
      </c>
    </row>
    <row r="8" spans="1:11" ht="6" customHeight="1">
      <c r="A8" s="1478"/>
      <c r="B8" s="1479"/>
      <c r="C8" s="1479"/>
      <c r="D8" s="1480"/>
      <c r="E8" s="1480"/>
      <c r="F8" s="1480"/>
      <c r="G8" s="1480"/>
      <c r="H8" s="1479"/>
      <c r="I8" s="1479"/>
      <c r="J8" s="1479"/>
      <c r="K8" s="1479"/>
    </row>
    <row r="9" spans="1:11">
      <c r="A9" s="1126" t="s">
        <v>1458</v>
      </c>
      <c r="B9" s="1479" t="s">
        <v>574</v>
      </c>
      <c r="C9" s="1479" t="s">
        <v>574</v>
      </c>
      <c r="D9" s="1480" t="s">
        <v>574</v>
      </c>
      <c r="E9" s="1480" t="s">
        <v>574</v>
      </c>
      <c r="F9" s="1480" t="s">
        <v>574</v>
      </c>
      <c r="G9" s="1480" t="s">
        <v>574</v>
      </c>
      <c r="H9" s="1481" t="s">
        <v>574</v>
      </c>
      <c r="I9" s="1481" t="s">
        <v>574</v>
      </c>
      <c r="J9" s="259" t="s">
        <v>574</v>
      </c>
      <c r="K9" s="259" t="s">
        <v>574</v>
      </c>
    </row>
    <row r="10" spans="1:11">
      <c r="A10" s="1126" t="s">
        <v>1459</v>
      </c>
      <c r="B10" s="1479" t="s">
        <v>574</v>
      </c>
      <c r="C10" s="1479" t="s">
        <v>574</v>
      </c>
      <c r="D10" s="1480" t="s">
        <v>574</v>
      </c>
      <c r="E10" s="1480" t="s">
        <v>574</v>
      </c>
      <c r="F10" s="1480" t="s">
        <v>574</v>
      </c>
      <c r="G10" s="1480" t="s">
        <v>574</v>
      </c>
      <c r="H10" s="1481" t="s">
        <v>574</v>
      </c>
      <c r="I10" s="1481" t="s">
        <v>574</v>
      </c>
      <c r="J10" s="259" t="s">
        <v>574</v>
      </c>
      <c r="K10" s="259" t="s">
        <v>574</v>
      </c>
    </row>
    <row r="11" spans="1:11">
      <c r="A11" s="1126" t="s">
        <v>1460</v>
      </c>
      <c r="B11" s="1479">
        <v>1</v>
      </c>
      <c r="C11" s="1479">
        <v>6</v>
      </c>
      <c r="D11" s="1480" t="s">
        <v>574</v>
      </c>
      <c r="E11" s="1480" t="s">
        <v>574</v>
      </c>
      <c r="F11" s="1480">
        <v>969.78</v>
      </c>
      <c r="G11" s="1480" t="s">
        <v>574</v>
      </c>
      <c r="H11" s="1481">
        <v>1.4</v>
      </c>
      <c r="I11" s="1481">
        <v>1.54</v>
      </c>
      <c r="J11" s="259">
        <v>10</v>
      </c>
      <c r="K11" s="259">
        <v>8</v>
      </c>
    </row>
    <row r="12" spans="1:11" ht="6" customHeight="1">
      <c r="A12" s="1482"/>
      <c r="B12" s="1483"/>
      <c r="C12" s="1483"/>
      <c r="D12" s="1484"/>
      <c r="E12" s="1483"/>
      <c r="F12" s="1485"/>
      <c r="G12" s="1483"/>
      <c r="H12" s="1483"/>
      <c r="I12" s="1483"/>
      <c r="J12" s="1486"/>
      <c r="K12" s="1483"/>
    </row>
    <row r="13" spans="1:11" ht="6" customHeight="1"/>
    <row r="14" spans="1:11" s="54" customFormat="1" ht="12">
      <c r="A14" s="633" t="s">
        <v>340</v>
      </c>
      <c r="E14" s="260"/>
      <c r="F14" s="1487"/>
    </row>
  </sheetData>
  <mergeCells count="11">
    <mergeCell ref="J4:J5"/>
    <mergeCell ref="K4:K5"/>
    <mergeCell ref="A3:A5"/>
    <mergeCell ref="B3:C3"/>
    <mergeCell ref="H3:I3"/>
    <mergeCell ref="B4:B5"/>
    <mergeCell ref="C4:C5"/>
    <mergeCell ref="D4:E4"/>
    <mergeCell ref="F4:G4"/>
    <mergeCell ref="H4:H5"/>
    <mergeCell ref="I4:I5"/>
  </mergeCells>
  <printOptions horizontalCentered="1"/>
  <pageMargins left="0.39370078740157483" right="0.39370078740157483" top="0.59055118110236227" bottom="0.39370078740157483" header="0.11811023622047245" footer="0.11811023622047245"/>
  <pageSetup paperSize="9" scale="75" orientation="landscape" r:id="rId1"/>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1F7F9-80A2-4AE1-AFA3-FEF36248A366}">
  <dimension ref="A1:H49"/>
  <sheetViews>
    <sheetView view="pageBreakPreview" zoomScaleNormal="100" zoomScaleSheetLayoutView="100" workbookViewId="0">
      <selection activeCell="A10" sqref="A10"/>
    </sheetView>
  </sheetViews>
  <sheetFormatPr defaultColWidth="9.109375" defaultRowHeight="13.2"/>
  <cols>
    <col min="1" max="1" width="64.6640625" style="11" customWidth="1"/>
    <col min="2" max="5" width="13.6640625" style="1490" customWidth="1"/>
    <col min="6" max="6" width="1.88671875" style="1490" customWidth="1"/>
    <col min="7" max="256" width="9.109375" style="1490"/>
    <col min="257" max="257" width="64.6640625" style="1490" customWidth="1"/>
    <col min="258" max="261" width="13.6640625" style="1490" customWidth="1"/>
    <col min="262" max="262" width="1.88671875" style="1490" customWidth="1"/>
    <col min="263" max="512" width="9.109375" style="1490"/>
    <col min="513" max="513" width="64.6640625" style="1490" customWidth="1"/>
    <col min="514" max="517" width="13.6640625" style="1490" customWidth="1"/>
    <col min="518" max="518" width="1.88671875" style="1490" customWidth="1"/>
    <col min="519" max="768" width="9.109375" style="1490"/>
    <col min="769" max="769" width="64.6640625" style="1490" customWidth="1"/>
    <col min="770" max="773" width="13.6640625" style="1490" customWidth="1"/>
    <col min="774" max="774" width="1.88671875" style="1490" customWidth="1"/>
    <col min="775" max="1024" width="9.109375" style="1490"/>
    <col min="1025" max="1025" width="64.6640625" style="1490" customWidth="1"/>
    <col min="1026" max="1029" width="13.6640625" style="1490" customWidth="1"/>
    <col min="1030" max="1030" width="1.88671875" style="1490" customWidth="1"/>
    <col min="1031" max="1280" width="9.109375" style="1490"/>
    <col min="1281" max="1281" width="64.6640625" style="1490" customWidth="1"/>
    <col min="1282" max="1285" width="13.6640625" style="1490" customWidth="1"/>
    <col min="1286" max="1286" width="1.88671875" style="1490" customWidth="1"/>
    <col min="1287" max="1536" width="9.109375" style="1490"/>
    <col min="1537" max="1537" width="64.6640625" style="1490" customWidth="1"/>
    <col min="1538" max="1541" width="13.6640625" style="1490" customWidth="1"/>
    <col min="1542" max="1542" width="1.88671875" style="1490" customWidth="1"/>
    <col min="1543" max="1792" width="9.109375" style="1490"/>
    <col min="1793" max="1793" width="64.6640625" style="1490" customWidth="1"/>
    <col min="1794" max="1797" width="13.6640625" style="1490" customWidth="1"/>
    <col min="1798" max="1798" width="1.88671875" style="1490" customWidth="1"/>
    <col min="1799" max="2048" width="9.109375" style="1490"/>
    <col min="2049" max="2049" width="64.6640625" style="1490" customWidth="1"/>
    <col min="2050" max="2053" width="13.6640625" style="1490" customWidth="1"/>
    <col min="2054" max="2054" width="1.88671875" style="1490" customWidth="1"/>
    <col min="2055" max="2304" width="9.109375" style="1490"/>
    <col min="2305" max="2305" width="64.6640625" style="1490" customWidth="1"/>
    <col min="2306" max="2309" width="13.6640625" style="1490" customWidth="1"/>
    <col min="2310" max="2310" width="1.88671875" style="1490" customWidth="1"/>
    <col min="2311" max="2560" width="9.109375" style="1490"/>
    <col min="2561" max="2561" width="64.6640625" style="1490" customWidth="1"/>
    <col min="2562" max="2565" width="13.6640625" style="1490" customWidth="1"/>
    <col min="2566" max="2566" width="1.88671875" style="1490" customWidth="1"/>
    <col min="2567" max="2816" width="9.109375" style="1490"/>
    <col min="2817" max="2817" width="64.6640625" style="1490" customWidth="1"/>
    <col min="2818" max="2821" width="13.6640625" style="1490" customWidth="1"/>
    <col min="2822" max="2822" width="1.88671875" style="1490" customWidth="1"/>
    <col min="2823" max="3072" width="9.109375" style="1490"/>
    <col min="3073" max="3073" width="64.6640625" style="1490" customWidth="1"/>
    <col min="3074" max="3077" width="13.6640625" style="1490" customWidth="1"/>
    <col min="3078" max="3078" width="1.88671875" style="1490" customWidth="1"/>
    <col min="3079" max="3328" width="9.109375" style="1490"/>
    <col min="3329" max="3329" width="64.6640625" style="1490" customWidth="1"/>
    <col min="3330" max="3333" width="13.6640625" style="1490" customWidth="1"/>
    <col min="3334" max="3334" width="1.88671875" style="1490" customWidth="1"/>
    <col min="3335" max="3584" width="9.109375" style="1490"/>
    <col min="3585" max="3585" width="64.6640625" style="1490" customWidth="1"/>
    <col min="3586" max="3589" width="13.6640625" style="1490" customWidth="1"/>
    <col min="3590" max="3590" width="1.88671875" style="1490" customWidth="1"/>
    <col min="3591" max="3840" width="9.109375" style="1490"/>
    <col min="3841" max="3841" width="64.6640625" style="1490" customWidth="1"/>
    <col min="3842" max="3845" width="13.6640625" style="1490" customWidth="1"/>
    <col min="3846" max="3846" width="1.88671875" style="1490" customWidth="1"/>
    <col min="3847" max="4096" width="9.109375" style="1490"/>
    <col min="4097" max="4097" width="64.6640625" style="1490" customWidth="1"/>
    <col min="4098" max="4101" width="13.6640625" style="1490" customWidth="1"/>
    <col min="4102" max="4102" width="1.88671875" style="1490" customWidth="1"/>
    <col min="4103" max="4352" width="9.109375" style="1490"/>
    <col min="4353" max="4353" width="64.6640625" style="1490" customWidth="1"/>
    <col min="4354" max="4357" width="13.6640625" style="1490" customWidth="1"/>
    <col min="4358" max="4358" width="1.88671875" style="1490" customWidth="1"/>
    <col min="4359" max="4608" width="9.109375" style="1490"/>
    <col min="4609" max="4609" width="64.6640625" style="1490" customWidth="1"/>
    <col min="4610" max="4613" width="13.6640625" style="1490" customWidth="1"/>
    <col min="4614" max="4614" width="1.88671875" style="1490" customWidth="1"/>
    <col min="4615" max="4864" width="9.109375" style="1490"/>
    <col min="4865" max="4865" width="64.6640625" style="1490" customWidth="1"/>
    <col min="4866" max="4869" width="13.6640625" style="1490" customWidth="1"/>
    <col min="4870" max="4870" width="1.88671875" style="1490" customWidth="1"/>
    <col min="4871" max="5120" width="9.109375" style="1490"/>
    <col min="5121" max="5121" width="64.6640625" style="1490" customWidth="1"/>
    <col min="5122" max="5125" width="13.6640625" style="1490" customWidth="1"/>
    <col min="5126" max="5126" width="1.88671875" style="1490" customWidth="1"/>
    <col min="5127" max="5376" width="9.109375" style="1490"/>
    <col min="5377" max="5377" width="64.6640625" style="1490" customWidth="1"/>
    <col min="5378" max="5381" width="13.6640625" style="1490" customWidth="1"/>
    <col min="5382" max="5382" width="1.88671875" style="1490" customWidth="1"/>
    <col min="5383" max="5632" width="9.109375" style="1490"/>
    <col min="5633" max="5633" width="64.6640625" style="1490" customWidth="1"/>
    <col min="5634" max="5637" width="13.6640625" style="1490" customWidth="1"/>
    <col min="5638" max="5638" width="1.88671875" style="1490" customWidth="1"/>
    <col min="5639" max="5888" width="9.109375" style="1490"/>
    <col min="5889" max="5889" width="64.6640625" style="1490" customWidth="1"/>
    <col min="5890" max="5893" width="13.6640625" style="1490" customWidth="1"/>
    <col min="5894" max="5894" width="1.88671875" style="1490" customWidth="1"/>
    <col min="5895" max="6144" width="9.109375" style="1490"/>
    <col min="6145" max="6145" width="64.6640625" style="1490" customWidth="1"/>
    <col min="6146" max="6149" width="13.6640625" style="1490" customWidth="1"/>
    <col min="6150" max="6150" width="1.88671875" style="1490" customWidth="1"/>
    <col min="6151" max="6400" width="9.109375" style="1490"/>
    <col min="6401" max="6401" width="64.6640625" style="1490" customWidth="1"/>
    <col min="6402" max="6405" width="13.6640625" style="1490" customWidth="1"/>
    <col min="6406" max="6406" width="1.88671875" style="1490" customWidth="1"/>
    <col min="6407" max="6656" width="9.109375" style="1490"/>
    <col min="6657" max="6657" width="64.6640625" style="1490" customWidth="1"/>
    <col min="6658" max="6661" width="13.6640625" style="1490" customWidth="1"/>
    <col min="6662" max="6662" width="1.88671875" style="1490" customWidth="1"/>
    <col min="6663" max="6912" width="9.109375" style="1490"/>
    <col min="6913" max="6913" width="64.6640625" style="1490" customWidth="1"/>
    <col min="6914" max="6917" width="13.6640625" style="1490" customWidth="1"/>
    <col min="6918" max="6918" width="1.88671875" style="1490" customWidth="1"/>
    <col min="6919" max="7168" width="9.109375" style="1490"/>
    <col min="7169" max="7169" width="64.6640625" style="1490" customWidth="1"/>
    <col min="7170" max="7173" width="13.6640625" style="1490" customWidth="1"/>
    <col min="7174" max="7174" width="1.88671875" style="1490" customWidth="1"/>
    <col min="7175" max="7424" width="9.109375" style="1490"/>
    <col min="7425" max="7425" width="64.6640625" style="1490" customWidth="1"/>
    <col min="7426" max="7429" width="13.6640625" style="1490" customWidth="1"/>
    <col min="7430" max="7430" width="1.88671875" style="1490" customWidth="1"/>
    <col min="7431" max="7680" width="9.109375" style="1490"/>
    <col min="7681" max="7681" width="64.6640625" style="1490" customWidth="1"/>
    <col min="7682" max="7685" width="13.6640625" style="1490" customWidth="1"/>
    <col min="7686" max="7686" width="1.88671875" style="1490" customWidth="1"/>
    <col min="7687" max="7936" width="9.109375" style="1490"/>
    <col min="7937" max="7937" width="64.6640625" style="1490" customWidth="1"/>
    <col min="7938" max="7941" width="13.6640625" style="1490" customWidth="1"/>
    <col min="7942" max="7942" width="1.88671875" style="1490" customWidth="1"/>
    <col min="7943" max="8192" width="9.109375" style="1490"/>
    <col min="8193" max="8193" width="64.6640625" style="1490" customWidth="1"/>
    <col min="8194" max="8197" width="13.6640625" style="1490" customWidth="1"/>
    <col min="8198" max="8198" width="1.88671875" style="1490" customWidth="1"/>
    <col min="8199" max="8448" width="9.109375" style="1490"/>
    <col min="8449" max="8449" width="64.6640625" style="1490" customWidth="1"/>
    <col min="8450" max="8453" width="13.6640625" style="1490" customWidth="1"/>
    <col min="8454" max="8454" width="1.88671875" style="1490" customWidth="1"/>
    <col min="8455" max="8704" width="9.109375" style="1490"/>
    <col min="8705" max="8705" width="64.6640625" style="1490" customWidth="1"/>
    <col min="8706" max="8709" width="13.6640625" style="1490" customWidth="1"/>
    <col min="8710" max="8710" width="1.88671875" style="1490" customWidth="1"/>
    <col min="8711" max="8960" width="9.109375" style="1490"/>
    <col min="8961" max="8961" width="64.6640625" style="1490" customWidth="1"/>
    <col min="8962" max="8965" width="13.6640625" style="1490" customWidth="1"/>
    <col min="8966" max="8966" width="1.88671875" style="1490" customWidth="1"/>
    <col min="8967" max="9216" width="9.109375" style="1490"/>
    <col min="9217" max="9217" width="64.6640625" style="1490" customWidth="1"/>
    <col min="9218" max="9221" width="13.6640625" style="1490" customWidth="1"/>
    <col min="9222" max="9222" width="1.88671875" style="1490" customWidth="1"/>
    <col min="9223" max="9472" width="9.109375" style="1490"/>
    <col min="9473" max="9473" width="64.6640625" style="1490" customWidth="1"/>
    <col min="9474" max="9477" width="13.6640625" style="1490" customWidth="1"/>
    <col min="9478" max="9478" width="1.88671875" style="1490" customWidth="1"/>
    <col min="9479" max="9728" width="9.109375" style="1490"/>
    <col min="9729" max="9729" width="64.6640625" style="1490" customWidth="1"/>
    <col min="9730" max="9733" width="13.6640625" style="1490" customWidth="1"/>
    <col min="9734" max="9734" width="1.88671875" style="1490" customWidth="1"/>
    <col min="9735" max="9984" width="9.109375" style="1490"/>
    <col min="9985" max="9985" width="64.6640625" style="1490" customWidth="1"/>
    <col min="9986" max="9989" width="13.6640625" style="1490" customWidth="1"/>
    <col min="9990" max="9990" width="1.88671875" style="1490" customWidth="1"/>
    <col min="9991" max="10240" width="9.109375" style="1490"/>
    <col min="10241" max="10241" width="64.6640625" style="1490" customWidth="1"/>
    <col min="10242" max="10245" width="13.6640625" style="1490" customWidth="1"/>
    <col min="10246" max="10246" width="1.88671875" style="1490" customWidth="1"/>
    <col min="10247" max="10496" width="9.109375" style="1490"/>
    <col min="10497" max="10497" width="64.6640625" style="1490" customWidth="1"/>
    <col min="10498" max="10501" width="13.6640625" style="1490" customWidth="1"/>
    <col min="10502" max="10502" width="1.88671875" style="1490" customWidth="1"/>
    <col min="10503" max="10752" width="9.109375" style="1490"/>
    <col min="10753" max="10753" width="64.6640625" style="1490" customWidth="1"/>
    <col min="10754" max="10757" width="13.6640625" style="1490" customWidth="1"/>
    <col min="10758" max="10758" width="1.88671875" style="1490" customWidth="1"/>
    <col min="10759" max="11008" width="9.109375" style="1490"/>
    <col min="11009" max="11009" width="64.6640625" style="1490" customWidth="1"/>
    <col min="11010" max="11013" width="13.6640625" style="1490" customWidth="1"/>
    <col min="11014" max="11014" width="1.88671875" style="1490" customWidth="1"/>
    <col min="11015" max="11264" width="9.109375" style="1490"/>
    <col min="11265" max="11265" width="64.6640625" style="1490" customWidth="1"/>
    <col min="11266" max="11269" width="13.6640625" style="1490" customWidth="1"/>
    <col min="11270" max="11270" width="1.88671875" style="1490" customWidth="1"/>
    <col min="11271" max="11520" width="9.109375" style="1490"/>
    <col min="11521" max="11521" width="64.6640625" style="1490" customWidth="1"/>
    <col min="11522" max="11525" width="13.6640625" style="1490" customWidth="1"/>
    <col min="11526" max="11526" width="1.88671875" style="1490" customWidth="1"/>
    <col min="11527" max="11776" width="9.109375" style="1490"/>
    <col min="11777" max="11777" width="64.6640625" style="1490" customWidth="1"/>
    <col min="11778" max="11781" width="13.6640625" style="1490" customWidth="1"/>
    <col min="11782" max="11782" width="1.88671875" style="1490" customWidth="1"/>
    <col min="11783" max="12032" width="9.109375" style="1490"/>
    <col min="12033" max="12033" width="64.6640625" style="1490" customWidth="1"/>
    <col min="12034" max="12037" width="13.6640625" style="1490" customWidth="1"/>
    <col min="12038" max="12038" width="1.88671875" style="1490" customWidth="1"/>
    <col min="12039" max="12288" width="9.109375" style="1490"/>
    <col min="12289" max="12289" width="64.6640625" style="1490" customWidth="1"/>
    <col min="12290" max="12293" width="13.6640625" style="1490" customWidth="1"/>
    <col min="12294" max="12294" width="1.88671875" style="1490" customWidth="1"/>
    <col min="12295" max="12544" width="9.109375" style="1490"/>
    <col min="12545" max="12545" width="64.6640625" style="1490" customWidth="1"/>
    <col min="12546" max="12549" width="13.6640625" style="1490" customWidth="1"/>
    <col min="12550" max="12550" width="1.88671875" style="1490" customWidth="1"/>
    <col min="12551" max="12800" width="9.109375" style="1490"/>
    <col min="12801" max="12801" width="64.6640625" style="1490" customWidth="1"/>
    <col min="12802" max="12805" width="13.6640625" style="1490" customWidth="1"/>
    <col min="12806" max="12806" width="1.88671875" style="1490" customWidth="1"/>
    <col min="12807" max="13056" width="9.109375" style="1490"/>
    <col min="13057" max="13057" width="64.6640625" style="1490" customWidth="1"/>
    <col min="13058" max="13061" width="13.6640625" style="1490" customWidth="1"/>
    <col min="13062" max="13062" width="1.88671875" style="1490" customWidth="1"/>
    <col min="13063" max="13312" width="9.109375" style="1490"/>
    <col min="13313" max="13313" width="64.6640625" style="1490" customWidth="1"/>
    <col min="13314" max="13317" width="13.6640625" style="1490" customWidth="1"/>
    <col min="13318" max="13318" width="1.88671875" style="1490" customWidth="1"/>
    <col min="13319" max="13568" width="9.109375" style="1490"/>
    <col min="13569" max="13569" width="64.6640625" style="1490" customWidth="1"/>
    <col min="13570" max="13573" width="13.6640625" style="1490" customWidth="1"/>
    <col min="13574" max="13574" width="1.88671875" style="1490" customWidth="1"/>
    <col min="13575" max="13824" width="9.109375" style="1490"/>
    <col min="13825" max="13825" width="64.6640625" style="1490" customWidth="1"/>
    <col min="13826" max="13829" width="13.6640625" style="1490" customWidth="1"/>
    <col min="13830" max="13830" width="1.88671875" style="1490" customWidth="1"/>
    <col min="13831" max="14080" width="9.109375" style="1490"/>
    <col min="14081" max="14081" width="64.6640625" style="1490" customWidth="1"/>
    <col min="14082" max="14085" width="13.6640625" style="1490" customWidth="1"/>
    <col min="14086" max="14086" width="1.88671875" style="1490" customWidth="1"/>
    <col min="14087" max="14336" width="9.109375" style="1490"/>
    <col min="14337" max="14337" width="64.6640625" style="1490" customWidth="1"/>
    <col min="14338" max="14341" width="13.6640625" style="1490" customWidth="1"/>
    <col min="14342" max="14342" width="1.88671875" style="1490" customWidth="1"/>
    <col min="14343" max="14592" width="9.109375" style="1490"/>
    <col min="14593" max="14593" width="64.6640625" style="1490" customWidth="1"/>
    <col min="14594" max="14597" width="13.6640625" style="1490" customWidth="1"/>
    <col min="14598" max="14598" width="1.88671875" style="1490" customWidth="1"/>
    <col min="14599" max="14848" width="9.109375" style="1490"/>
    <col min="14849" max="14849" width="64.6640625" style="1490" customWidth="1"/>
    <col min="14850" max="14853" width="13.6640625" style="1490" customWidth="1"/>
    <col min="14854" max="14854" width="1.88671875" style="1490" customWidth="1"/>
    <col min="14855" max="15104" width="9.109375" style="1490"/>
    <col min="15105" max="15105" width="64.6640625" style="1490" customWidth="1"/>
    <col min="15106" max="15109" width="13.6640625" style="1490" customWidth="1"/>
    <col min="15110" max="15110" width="1.88671875" style="1490" customWidth="1"/>
    <col min="15111" max="15360" width="9.109375" style="1490"/>
    <col min="15361" max="15361" width="64.6640625" style="1490" customWidth="1"/>
    <col min="15362" max="15365" width="13.6640625" style="1490" customWidth="1"/>
    <col min="15366" max="15366" width="1.88671875" style="1490" customWidth="1"/>
    <col min="15367" max="15616" width="9.109375" style="1490"/>
    <col min="15617" max="15617" width="64.6640625" style="1490" customWidth="1"/>
    <col min="15618" max="15621" width="13.6640625" style="1490" customWidth="1"/>
    <col min="15622" max="15622" width="1.88671875" style="1490" customWidth="1"/>
    <col min="15623" max="15872" width="9.109375" style="1490"/>
    <col min="15873" max="15873" width="64.6640625" style="1490" customWidth="1"/>
    <col min="15874" max="15877" width="13.6640625" style="1490" customWidth="1"/>
    <col min="15878" max="15878" width="1.88671875" style="1490" customWidth="1"/>
    <col min="15879" max="16128" width="9.109375" style="1490"/>
    <col min="16129" max="16129" width="64.6640625" style="1490" customWidth="1"/>
    <col min="16130" max="16133" width="13.6640625" style="1490" customWidth="1"/>
    <col min="16134" max="16134" width="1.88671875" style="1490" customWidth="1"/>
    <col min="16135" max="16384" width="9.109375" style="1490"/>
  </cols>
  <sheetData>
    <row r="1" spans="1:5" ht="24.75" customHeight="1">
      <c r="A1" s="1488" t="s">
        <v>1461</v>
      </c>
      <c r="B1" s="1489"/>
      <c r="C1" s="1489"/>
      <c r="D1" s="1489"/>
      <c r="E1" s="77"/>
    </row>
    <row r="2" spans="1:5" ht="11.25" customHeight="1">
      <c r="A2" s="1491"/>
      <c r="B2" s="1491"/>
      <c r="C2" s="1491"/>
      <c r="D2" s="1491"/>
      <c r="E2" s="1491"/>
    </row>
    <row r="3" spans="1:5" s="11" customFormat="1" ht="18" customHeight="1">
      <c r="A3" s="261"/>
      <c r="B3" s="2075" t="s">
        <v>1462</v>
      </c>
      <c r="C3" s="2076"/>
      <c r="D3" s="2075" t="s">
        <v>1762</v>
      </c>
      <c r="E3" s="2076"/>
    </row>
    <row r="4" spans="1:5" s="11" customFormat="1" ht="18" customHeight="1">
      <c r="A4" s="262"/>
      <c r="B4" s="126" t="s">
        <v>1760</v>
      </c>
      <c r="C4" s="126" t="s">
        <v>1761</v>
      </c>
      <c r="D4" s="126" t="s">
        <v>1760</v>
      </c>
      <c r="E4" s="126" t="s">
        <v>1761</v>
      </c>
    </row>
    <row r="5" spans="1:5" ht="6" customHeight="1">
      <c r="A5" s="1492"/>
      <c r="B5" s="1493"/>
      <c r="C5" s="1493"/>
      <c r="D5" s="1493"/>
      <c r="E5" s="1493"/>
    </row>
    <row r="6" spans="1:5" s="1497" customFormat="1">
      <c r="A6" s="1494" t="s">
        <v>432</v>
      </c>
      <c r="B6" s="1495">
        <v>798</v>
      </c>
      <c r="C6" s="1495">
        <v>710</v>
      </c>
      <c r="D6" s="1496">
        <v>1464.2</v>
      </c>
      <c r="E6" s="1496">
        <v>2086.3000000000002</v>
      </c>
    </row>
    <row r="7" spans="1:5" ht="6" customHeight="1">
      <c r="A7" s="1494"/>
      <c r="B7" s="1498"/>
      <c r="C7" s="1498"/>
      <c r="D7" s="1499"/>
      <c r="E7" s="1499"/>
    </row>
    <row r="8" spans="1:5" ht="12.75" customHeight="1">
      <c r="A8" s="1500" t="s">
        <v>1463</v>
      </c>
      <c r="B8" s="1501">
        <v>0</v>
      </c>
      <c r="C8" s="1501">
        <v>63</v>
      </c>
      <c r="D8" s="1499">
        <v>0</v>
      </c>
      <c r="E8" s="1499">
        <v>969.78</v>
      </c>
    </row>
    <row r="9" spans="1:5" ht="6" customHeight="1">
      <c r="A9" s="1500"/>
      <c r="B9" s="1501"/>
      <c r="C9" s="1501"/>
      <c r="D9" s="1499"/>
      <c r="E9" s="1499"/>
    </row>
    <row r="10" spans="1:5" ht="26.4">
      <c r="A10" s="1500" t="s">
        <v>1464</v>
      </c>
      <c r="B10" s="1501">
        <v>0</v>
      </c>
      <c r="C10" s="1501">
        <v>0</v>
      </c>
      <c r="D10" s="1499">
        <v>0</v>
      </c>
      <c r="E10" s="1499">
        <v>0</v>
      </c>
    </row>
    <row r="11" spans="1:5" ht="6" customHeight="1">
      <c r="A11" s="1500"/>
      <c r="B11" s="1501"/>
      <c r="C11" s="1501"/>
      <c r="D11" s="1499"/>
      <c r="E11" s="1499"/>
    </row>
    <row r="12" spans="1:5" ht="12.75" customHeight="1">
      <c r="A12" s="1500" t="s">
        <v>1465</v>
      </c>
      <c r="B12" s="1501">
        <v>798</v>
      </c>
      <c r="C12" s="1501">
        <v>647</v>
      </c>
      <c r="D12" s="1499">
        <v>1464.2</v>
      </c>
      <c r="E12" s="1499">
        <v>1116.5</v>
      </c>
    </row>
    <row r="13" spans="1:5" ht="12.75" customHeight="1">
      <c r="A13" s="688" t="s">
        <v>1466</v>
      </c>
      <c r="B13" s="1501">
        <v>147</v>
      </c>
      <c r="C13" s="1501">
        <v>127</v>
      </c>
      <c r="D13" s="1499">
        <v>1258.3</v>
      </c>
      <c r="E13" s="1499">
        <v>944.5</v>
      </c>
    </row>
    <row r="14" spans="1:5" ht="12.75" customHeight="1">
      <c r="A14" s="1502" t="s">
        <v>1467</v>
      </c>
      <c r="B14" s="1501">
        <v>651</v>
      </c>
      <c r="C14" s="1501">
        <v>520</v>
      </c>
      <c r="D14" s="1499">
        <v>205.9</v>
      </c>
      <c r="E14" s="1499">
        <v>172</v>
      </c>
    </row>
    <row r="15" spans="1:5" ht="6" customHeight="1">
      <c r="A15" s="1503"/>
      <c r="B15" s="1504"/>
      <c r="C15" s="1504"/>
      <c r="D15" s="1504"/>
      <c r="E15" s="1504"/>
    </row>
    <row r="16" spans="1:5" ht="6" customHeight="1">
      <c r="A16" s="1505"/>
      <c r="B16" s="1506"/>
      <c r="C16" s="1506"/>
      <c r="D16" s="1507"/>
      <c r="E16" s="1506"/>
    </row>
    <row r="17" spans="1:8" s="1510" customFormat="1" ht="12">
      <c r="A17" s="1508" t="s">
        <v>1468</v>
      </c>
      <c r="B17" s="1509"/>
      <c r="C17" s="1509"/>
      <c r="D17" s="1509"/>
      <c r="E17" s="1509"/>
    </row>
    <row r="18" spans="1:8" s="1511" customFormat="1" ht="12">
      <c r="A18" s="1511" t="s">
        <v>1469</v>
      </c>
    </row>
    <row r="19" spans="1:8" s="1511" customFormat="1" ht="12">
      <c r="A19" s="2077" t="s">
        <v>1470</v>
      </c>
      <c r="B19" s="2077"/>
      <c r="C19" s="2077"/>
      <c r="D19" s="2077"/>
      <c r="E19" s="2077"/>
    </row>
    <row r="20" spans="1:8" s="1510" customFormat="1" ht="6" customHeight="1">
      <c r="A20" s="1512"/>
      <c r="B20" s="591"/>
      <c r="C20" s="591"/>
      <c r="D20" s="591"/>
      <c r="E20" s="591"/>
    </row>
    <row r="21" spans="1:8">
      <c r="A21" s="1512" t="s">
        <v>340</v>
      </c>
      <c r="B21" s="1510"/>
      <c r="C21" s="1510"/>
      <c r="D21" s="1510"/>
      <c r="E21" s="1510"/>
    </row>
    <row r="22" spans="1:8">
      <c r="A22" s="1512"/>
      <c r="B22" s="1510"/>
      <c r="C22" s="1510"/>
      <c r="D22" s="1510"/>
      <c r="E22" s="1510"/>
    </row>
    <row r="23" spans="1:8">
      <c r="A23" s="1490"/>
    </row>
    <row r="24" spans="1:8" ht="24.9" customHeight="1">
      <c r="A24" s="1488" t="s">
        <v>1471</v>
      </c>
      <c r="B24" s="1513"/>
      <c r="C24" s="1513"/>
      <c r="D24" s="1513"/>
      <c r="E24" s="77"/>
    </row>
    <row r="25" spans="1:8" ht="11.25" customHeight="1">
      <c r="A25" s="1490"/>
      <c r="D25" s="1514"/>
    </row>
    <row r="26" spans="1:8" s="11" customFormat="1" ht="18" customHeight="1">
      <c r="A26" s="261"/>
      <c r="B26" s="2075" t="s">
        <v>1462</v>
      </c>
      <c r="C26" s="2076"/>
      <c r="D26" s="2075" t="s">
        <v>1763</v>
      </c>
      <c r="E26" s="2076"/>
    </row>
    <row r="27" spans="1:8" s="11" customFormat="1" ht="18" customHeight="1">
      <c r="A27" s="262"/>
      <c r="B27" s="126" t="s">
        <v>1760</v>
      </c>
      <c r="C27" s="126" t="s">
        <v>1761</v>
      </c>
      <c r="D27" s="126" t="s">
        <v>1760</v>
      </c>
      <c r="E27" s="126" t="s">
        <v>1761</v>
      </c>
    </row>
    <row r="28" spans="1:8" ht="6" customHeight="1">
      <c r="A28" s="1492"/>
      <c r="B28" s="1493"/>
      <c r="C28" s="1493"/>
      <c r="D28" s="1493"/>
      <c r="E28" s="1493"/>
    </row>
    <row r="29" spans="1:8" s="1497" customFormat="1">
      <c r="A29" s="1515" t="s">
        <v>432</v>
      </c>
      <c r="B29" s="1495">
        <v>4045</v>
      </c>
      <c r="C29" s="1495">
        <v>3935</v>
      </c>
      <c r="D29" s="1496">
        <v>31660.2</v>
      </c>
      <c r="E29" s="1496">
        <v>27929.199999999997</v>
      </c>
    </row>
    <row r="30" spans="1:8" ht="6" customHeight="1">
      <c r="A30" s="1516"/>
      <c r="B30" s="1501"/>
      <c r="C30" s="1501"/>
      <c r="D30" s="1499"/>
      <c r="E30" s="1499"/>
      <c r="H30" s="1497"/>
    </row>
    <row r="31" spans="1:8" ht="13.8">
      <c r="A31" s="1517" t="s">
        <v>1472</v>
      </c>
      <c r="B31" s="1501">
        <v>1789</v>
      </c>
      <c r="C31" s="1501">
        <v>1716</v>
      </c>
      <c r="D31" s="1499">
        <v>16492.5</v>
      </c>
      <c r="E31" s="1499">
        <v>12507.9</v>
      </c>
      <c r="H31" s="1497"/>
    </row>
    <row r="32" spans="1:8" ht="6" customHeight="1">
      <c r="A32" s="1516"/>
      <c r="B32" s="1501"/>
      <c r="C32" s="1501"/>
      <c r="D32" s="1499"/>
      <c r="E32" s="1499"/>
      <c r="H32" s="1497"/>
    </row>
    <row r="33" spans="1:8">
      <c r="A33" s="1517" t="s">
        <v>1473</v>
      </c>
      <c r="B33" s="1501">
        <v>270</v>
      </c>
      <c r="C33" s="1501">
        <v>154</v>
      </c>
      <c r="D33" s="1499">
        <v>1289.7</v>
      </c>
      <c r="E33" s="1499">
        <v>696.5</v>
      </c>
      <c r="H33" s="1497"/>
    </row>
    <row r="34" spans="1:8" ht="6" customHeight="1">
      <c r="A34" s="1516"/>
      <c r="B34" s="1501"/>
      <c r="C34" s="1501"/>
      <c r="D34" s="1499"/>
      <c r="E34" s="1499"/>
      <c r="H34" s="1497"/>
    </row>
    <row r="35" spans="1:8">
      <c r="A35" s="1517" t="s">
        <v>1474</v>
      </c>
      <c r="B35" s="1501">
        <v>987</v>
      </c>
      <c r="C35" s="1501">
        <v>1254</v>
      </c>
      <c r="D35" s="1499">
        <v>6961.7</v>
      </c>
      <c r="E35" s="1499">
        <v>10226.799999999999</v>
      </c>
      <c r="H35" s="1497"/>
    </row>
    <row r="36" spans="1:8" ht="6" customHeight="1">
      <c r="A36" s="1516"/>
      <c r="B36" s="1501"/>
      <c r="C36" s="1501"/>
      <c r="D36" s="1499"/>
      <c r="E36" s="1499"/>
      <c r="H36" s="1497"/>
    </row>
    <row r="37" spans="1:8">
      <c r="A37" s="1517" t="s">
        <v>1475</v>
      </c>
      <c r="B37" s="1501">
        <v>999</v>
      </c>
      <c r="C37" s="1501">
        <v>811</v>
      </c>
      <c r="D37" s="1499">
        <v>6916.3</v>
      </c>
      <c r="E37" s="1499">
        <v>4498</v>
      </c>
      <c r="H37" s="1497"/>
    </row>
    <row r="38" spans="1:8">
      <c r="A38" s="688" t="s">
        <v>1476</v>
      </c>
      <c r="B38" s="1501">
        <v>998</v>
      </c>
      <c r="C38" s="1501">
        <v>811</v>
      </c>
      <c r="D38" s="1499">
        <v>6913.3</v>
      </c>
      <c r="E38" s="1499">
        <v>4498</v>
      </c>
      <c r="H38" s="1497"/>
    </row>
    <row r="39" spans="1:8">
      <c r="A39" s="1502" t="s">
        <v>1477</v>
      </c>
      <c r="B39" s="1501">
        <v>1</v>
      </c>
      <c r="C39" s="1501">
        <v>0</v>
      </c>
      <c r="D39" s="1499">
        <v>3</v>
      </c>
      <c r="E39" s="1499">
        <v>0</v>
      </c>
      <c r="H39" s="1497"/>
    </row>
    <row r="40" spans="1:8" ht="6" customHeight="1">
      <c r="A40" s="135"/>
      <c r="B40" s="1518"/>
      <c r="C40" s="1518"/>
      <c r="D40" s="1519"/>
      <c r="E40" s="1519"/>
    </row>
    <row r="41" spans="1:8" ht="6" customHeight="1">
      <c r="A41" s="1505"/>
      <c r="B41" s="1506"/>
      <c r="C41" s="1506"/>
      <c r="D41" s="1507"/>
      <c r="E41" s="1506"/>
    </row>
    <row r="42" spans="1:8">
      <c r="A42" s="1508" t="s">
        <v>1468</v>
      </c>
      <c r="B42" s="1509"/>
      <c r="C42" s="1509"/>
      <c r="D42" s="1520"/>
      <c r="E42" s="1509"/>
    </row>
    <row r="43" spans="1:8">
      <c r="A43" s="2077" t="s">
        <v>1478</v>
      </c>
      <c r="B43" s="2077"/>
      <c r="C43" s="2077"/>
      <c r="D43" s="2077"/>
      <c r="E43" s="2077"/>
    </row>
    <row r="44" spans="1:8">
      <c r="A44" s="2077"/>
      <c r="B44" s="2077"/>
      <c r="C44" s="2077"/>
      <c r="D44" s="2077"/>
      <c r="E44" s="2077"/>
    </row>
    <row r="45" spans="1:8">
      <c r="A45" s="1510" t="s">
        <v>1479</v>
      </c>
      <c r="B45" s="1511"/>
      <c r="C45" s="1521"/>
      <c r="D45" s="1511"/>
      <c r="E45" s="1511"/>
    </row>
    <row r="46" spans="1:8">
      <c r="A46" s="2074" t="s">
        <v>1480</v>
      </c>
      <c r="B46" s="2074"/>
      <c r="C46" s="2074"/>
      <c r="D46" s="2074"/>
      <c r="E46" s="2074"/>
    </row>
    <row r="47" spans="1:8">
      <c r="A47" s="2074"/>
      <c r="B47" s="2074"/>
      <c r="C47" s="2074"/>
      <c r="D47" s="2074"/>
      <c r="E47" s="2074"/>
    </row>
    <row r="48" spans="1:8" ht="6" customHeight="1">
      <c r="A48" s="1510"/>
      <c r="B48" s="1522"/>
      <c r="C48" s="1510"/>
      <c r="D48" s="1510"/>
      <c r="E48" s="1510"/>
    </row>
    <row r="49" spans="1:5">
      <c r="A49" s="1512" t="s">
        <v>340</v>
      </c>
      <c r="B49" s="1511"/>
      <c r="C49" s="1511"/>
      <c r="D49" s="1511"/>
      <c r="E49" s="1511"/>
    </row>
  </sheetData>
  <mergeCells count="7">
    <mergeCell ref="A46:E47"/>
    <mergeCell ref="B3:C3"/>
    <mergeCell ref="D3:E3"/>
    <mergeCell ref="A19:E19"/>
    <mergeCell ref="B26:C26"/>
    <mergeCell ref="D26:E26"/>
    <mergeCell ref="A43:E44"/>
  </mergeCells>
  <printOptions horizontalCentered="1"/>
  <pageMargins left="0.39370078740157483" right="0.39370078740157483" top="0.59055118110236227" bottom="0.39370078740157483" header="0.11811023622047245" footer="0.11811023622047245"/>
  <pageSetup paperSize="9" scale="70" orientation="portrait" r:id="rId1"/>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39B1E6-7FBE-41EE-8C87-E6B3F38B9693}">
  <dimension ref="A1:I24"/>
  <sheetViews>
    <sheetView view="pageBreakPreview" zoomScaleNormal="100" zoomScaleSheetLayoutView="100" workbookViewId="0">
      <selection activeCell="A3" sqref="A3"/>
    </sheetView>
  </sheetViews>
  <sheetFormatPr defaultColWidth="9.109375" defaultRowHeight="13.2"/>
  <cols>
    <col min="1" max="1" width="20.44140625" style="11" customWidth="1"/>
    <col min="2" max="9" width="12.88671875" style="11" customWidth="1"/>
    <col min="10" max="256" width="9.109375" style="11"/>
    <col min="257" max="257" width="20.44140625" style="11" customWidth="1"/>
    <col min="258" max="265" width="12.88671875" style="11" customWidth="1"/>
    <col min="266" max="512" width="9.109375" style="11"/>
    <col min="513" max="513" width="20.44140625" style="11" customWidth="1"/>
    <col min="514" max="521" width="12.88671875" style="11" customWidth="1"/>
    <col min="522" max="768" width="9.109375" style="11"/>
    <col min="769" max="769" width="20.44140625" style="11" customWidth="1"/>
    <col min="770" max="777" width="12.88671875" style="11" customWidth="1"/>
    <col min="778" max="1024" width="9.109375" style="11"/>
    <col min="1025" max="1025" width="20.44140625" style="11" customWidth="1"/>
    <col min="1026" max="1033" width="12.88671875" style="11" customWidth="1"/>
    <col min="1034" max="1280" width="9.109375" style="11"/>
    <col min="1281" max="1281" width="20.44140625" style="11" customWidth="1"/>
    <col min="1282" max="1289" width="12.88671875" style="11" customWidth="1"/>
    <col min="1290" max="1536" width="9.109375" style="11"/>
    <col min="1537" max="1537" width="20.44140625" style="11" customWidth="1"/>
    <col min="1538" max="1545" width="12.88671875" style="11" customWidth="1"/>
    <col min="1546" max="1792" width="9.109375" style="11"/>
    <col min="1793" max="1793" width="20.44140625" style="11" customWidth="1"/>
    <col min="1794" max="1801" width="12.88671875" style="11" customWidth="1"/>
    <col min="1802" max="2048" width="9.109375" style="11"/>
    <col min="2049" max="2049" width="20.44140625" style="11" customWidth="1"/>
    <col min="2050" max="2057" width="12.88671875" style="11" customWidth="1"/>
    <col min="2058" max="2304" width="9.109375" style="11"/>
    <col min="2305" max="2305" width="20.44140625" style="11" customWidth="1"/>
    <col min="2306" max="2313" width="12.88671875" style="11" customWidth="1"/>
    <col min="2314" max="2560" width="9.109375" style="11"/>
    <col min="2561" max="2561" width="20.44140625" style="11" customWidth="1"/>
    <col min="2562" max="2569" width="12.88671875" style="11" customWidth="1"/>
    <col min="2570" max="2816" width="9.109375" style="11"/>
    <col min="2817" max="2817" width="20.44140625" style="11" customWidth="1"/>
    <col min="2818" max="2825" width="12.88671875" style="11" customWidth="1"/>
    <col min="2826" max="3072" width="9.109375" style="11"/>
    <col min="3073" max="3073" width="20.44140625" style="11" customWidth="1"/>
    <col min="3074" max="3081" width="12.88671875" style="11" customWidth="1"/>
    <col min="3082" max="3328" width="9.109375" style="11"/>
    <col min="3329" max="3329" width="20.44140625" style="11" customWidth="1"/>
    <col min="3330" max="3337" width="12.88671875" style="11" customWidth="1"/>
    <col min="3338" max="3584" width="9.109375" style="11"/>
    <col min="3585" max="3585" width="20.44140625" style="11" customWidth="1"/>
    <col min="3586" max="3593" width="12.88671875" style="11" customWidth="1"/>
    <col min="3594" max="3840" width="9.109375" style="11"/>
    <col min="3841" max="3841" width="20.44140625" style="11" customWidth="1"/>
    <col min="3842" max="3849" width="12.88671875" style="11" customWidth="1"/>
    <col min="3850" max="4096" width="9.109375" style="11"/>
    <col min="4097" max="4097" width="20.44140625" style="11" customWidth="1"/>
    <col min="4098" max="4105" width="12.88671875" style="11" customWidth="1"/>
    <col min="4106" max="4352" width="9.109375" style="11"/>
    <col min="4353" max="4353" width="20.44140625" style="11" customWidth="1"/>
    <col min="4354" max="4361" width="12.88671875" style="11" customWidth="1"/>
    <col min="4362" max="4608" width="9.109375" style="11"/>
    <col min="4609" max="4609" width="20.44140625" style="11" customWidth="1"/>
    <col min="4610" max="4617" width="12.88671875" style="11" customWidth="1"/>
    <col min="4618" max="4864" width="9.109375" style="11"/>
    <col min="4865" max="4865" width="20.44140625" style="11" customWidth="1"/>
    <col min="4866" max="4873" width="12.88671875" style="11" customWidth="1"/>
    <col min="4874" max="5120" width="9.109375" style="11"/>
    <col min="5121" max="5121" width="20.44140625" style="11" customWidth="1"/>
    <col min="5122" max="5129" width="12.88671875" style="11" customWidth="1"/>
    <col min="5130" max="5376" width="9.109375" style="11"/>
    <col min="5377" max="5377" width="20.44140625" style="11" customWidth="1"/>
    <col min="5378" max="5385" width="12.88671875" style="11" customWidth="1"/>
    <col min="5386" max="5632" width="9.109375" style="11"/>
    <col min="5633" max="5633" width="20.44140625" style="11" customWidth="1"/>
    <col min="5634" max="5641" width="12.88671875" style="11" customWidth="1"/>
    <col min="5642" max="5888" width="9.109375" style="11"/>
    <col min="5889" max="5889" width="20.44140625" style="11" customWidth="1"/>
    <col min="5890" max="5897" width="12.88671875" style="11" customWidth="1"/>
    <col min="5898" max="6144" width="9.109375" style="11"/>
    <col min="6145" max="6145" width="20.44140625" style="11" customWidth="1"/>
    <col min="6146" max="6153" width="12.88671875" style="11" customWidth="1"/>
    <col min="6154" max="6400" width="9.109375" style="11"/>
    <col min="6401" max="6401" width="20.44140625" style="11" customWidth="1"/>
    <col min="6402" max="6409" width="12.88671875" style="11" customWidth="1"/>
    <col min="6410" max="6656" width="9.109375" style="11"/>
    <col min="6657" max="6657" width="20.44140625" style="11" customWidth="1"/>
    <col min="6658" max="6665" width="12.88671875" style="11" customWidth="1"/>
    <col min="6666" max="6912" width="9.109375" style="11"/>
    <col min="6913" max="6913" width="20.44140625" style="11" customWidth="1"/>
    <col min="6914" max="6921" width="12.88671875" style="11" customWidth="1"/>
    <col min="6922" max="7168" width="9.109375" style="11"/>
    <col min="7169" max="7169" width="20.44140625" style="11" customWidth="1"/>
    <col min="7170" max="7177" width="12.88671875" style="11" customWidth="1"/>
    <col min="7178" max="7424" width="9.109375" style="11"/>
    <col min="7425" max="7425" width="20.44140625" style="11" customWidth="1"/>
    <col min="7426" max="7433" width="12.88671875" style="11" customWidth="1"/>
    <col min="7434" max="7680" width="9.109375" style="11"/>
    <col min="7681" max="7681" width="20.44140625" style="11" customWidth="1"/>
    <col min="7682" max="7689" width="12.88671875" style="11" customWidth="1"/>
    <col min="7690" max="7936" width="9.109375" style="11"/>
    <col min="7937" max="7937" width="20.44140625" style="11" customWidth="1"/>
    <col min="7938" max="7945" width="12.88671875" style="11" customWidth="1"/>
    <col min="7946" max="8192" width="9.109375" style="11"/>
    <col min="8193" max="8193" width="20.44140625" style="11" customWidth="1"/>
    <col min="8194" max="8201" width="12.88671875" style="11" customWidth="1"/>
    <col min="8202" max="8448" width="9.109375" style="11"/>
    <col min="8449" max="8449" width="20.44140625" style="11" customWidth="1"/>
    <col min="8450" max="8457" width="12.88671875" style="11" customWidth="1"/>
    <col min="8458" max="8704" width="9.109375" style="11"/>
    <col min="8705" max="8705" width="20.44140625" style="11" customWidth="1"/>
    <col min="8706" max="8713" width="12.88671875" style="11" customWidth="1"/>
    <col min="8714" max="8960" width="9.109375" style="11"/>
    <col min="8961" max="8961" width="20.44140625" style="11" customWidth="1"/>
    <col min="8962" max="8969" width="12.88671875" style="11" customWidth="1"/>
    <col min="8970" max="9216" width="9.109375" style="11"/>
    <col min="9217" max="9217" width="20.44140625" style="11" customWidth="1"/>
    <col min="9218" max="9225" width="12.88671875" style="11" customWidth="1"/>
    <col min="9226" max="9472" width="9.109375" style="11"/>
    <col min="9473" max="9473" width="20.44140625" style="11" customWidth="1"/>
    <col min="9474" max="9481" width="12.88671875" style="11" customWidth="1"/>
    <col min="9482" max="9728" width="9.109375" style="11"/>
    <col min="9729" max="9729" width="20.44140625" style="11" customWidth="1"/>
    <col min="9730" max="9737" width="12.88671875" style="11" customWidth="1"/>
    <col min="9738" max="9984" width="9.109375" style="11"/>
    <col min="9985" max="9985" width="20.44140625" style="11" customWidth="1"/>
    <col min="9986" max="9993" width="12.88671875" style="11" customWidth="1"/>
    <col min="9994" max="10240" width="9.109375" style="11"/>
    <col min="10241" max="10241" width="20.44140625" style="11" customWidth="1"/>
    <col min="10242" max="10249" width="12.88671875" style="11" customWidth="1"/>
    <col min="10250" max="10496" width="9.109375" style="11"/>
    <col min="10497" max="10497" width="20.44140625" style="11" customWidth="1"/>
    <col min="10498" max="10505" width="12.88671875" style="11" customWidth="1"/>
    <col min="10506" max="10752" width="9.109375" style="11"/>
    <col min="10753" max="10753" width="20.44140625" style="11" customWidth="1"/>
    <col min="10754" max="10761" width="12.88671875" style="11" customWidth="1"/>
    <col min="10762" max="11008" width="9.109375" style="11"/>
    <col min="11009" max="11009" width="20.44140625" style="11" customWidth="1"/>
    <col min="11010" max="11017" width="12.88671875" style="11" customWidth="1"/>
    <col min="11018" max="11264" width="9.109375" style="11"/>
    <col min="11265" max="11265" width="20.44140625" style="11" customWidth="1"/>
    <col min="11266" max="11273" width="12.88671875" style="11" customWidth="1"/>
    <col min="11274" max="11520" width="9.109375" style="11"/>
    <col min="11521" max="11521" width="20.44140625" style="11" customWidth="1"/>
    <col min="11522" max="11529" width="12.88671875" style="11" customWidth="1"/>
    <col min="11530" max="11776" width="9.109375" style="11"/>
    <col min="11777" max="11777" width="20.44140625" style="11" customWidth="1"/>
    <col min="11778" max="11785" width="12.88671875" style="11" customWidth="1"/>
    <col min="11786" max="12032" width="9.109375" style="11"/>
    <col min="12033" max="12033" width="20.44140625" style="11" customWidth="1"/>
    <col min="12034" max="12041" width="12.88671875" style="11" customWidth="1"/>
    <col min="12042" max="12288" width="9.109375" style="11"/>
    <col min="12289" max="12289" width="20.44140625" style="11" customWidth="1"/>
    <col min="12290" max="12297" width="12.88671875" style="11" customWidth="1"/>
    <col min="12298" max="12544" width="9.109375" style="11"/>
    <col min="12545" max="12545" width="20.44140625" style="11" customWidth="1"/>
    <col min="12546" max="12553" width="12.88671875" style="11" customWidth="1"/>
    <col min="12554" max="12800" width="9.109375" style="11"/>
    <col min="12801" max="12801" width="20.44140625" style="11" customWidth="1"/>
    <col min="12802" max="12809" width="12.88671875" style="11" customWidth="1"/>
    <col min="12810" max="13056" width="9.109375" style="11"/>
    <col min="13057" max="13057" width="20.44140625" style="11" customWidth="1"/>
    <col min="13058" max="13065" width="12.88671875" style="11" customWidth="1"/>
    <col min="13066" max="13312" width="9.109375" style="11"/>
    <col min="13313" max="13313" width="20.44140625" style="11" customWidth="1"/>
    <col min="13314" max="13321" width="12.88671875" style="11" customWidth="1"/>
    <col min="13322" max="13568" width="9.109375" style="11"/>
    <col min="13569" max="13569" width="20.44140625" style="11" customWidth="1"/>
    <col min="13570" max="13577" width="12.88671875" style="11" customWidth="1"/>
    <col min="13578" max="13824" width="9.109375" style="11"/>
    <col min="13825" max="13825" width="20.44140625" style="11" customWidth="1"/>
    <col min="13826" max="13833" width="12.88671875" style="11" customWidth="1"/>
    <col min="13834" max="14080" width="9.109375" style="11"/>
    <col min="14081" max="14081" width="20.44140625" style="11" customWidth="1"/>
    <col min="14082" max="14089" width="12.88671875" style="11" customWidth="1"/>
    <col min="14090" max="14336" width="9.109375" style="11"/>
    <col min="14337" max="14337" width="20.44140625" style="11" customWidth="1"/>
    <col min="14338" max="14345" width="12.88671875" style="11" customWidth="1"/>
    <col min="14346" max="14592" width="9.109375" style="11"/>
    <col min="14593" max="14593" width="20.44140625" style="11" customWidth="1"/>
    <col min="14594" max="14601" width="12.88671875" style="11" customWidth="1"/>
    <col min="14602" max="14848" width="9.109375" style="11"/>
    <col min="14849" max="14849" width="20.44140625" style="11" customWidth="1"/>
    <col min="14850" max="14857" width="12.88671875" style="11" customWidth="1"/>
    <col min="14858" max="15104" width="9.109375" style="11"/>
    <col min="15105" max="15105" width="20.44140625" style="11" customWidth="1"/>
    <col min="15106" max="15113" width="12.88671875" style="11" customWidth="1"/>
    <col min="15114" max="15360" width="9.109375" style="11"/>
    <col min="15361" max="15361" width="20.44140625" style="11" customWidth="1"/>
    <col min="15362" max="15369" width="12.88671875" style="11" customWidth="1"/>
    <col min="15370" max="15616" width="9.109375" style="11"/>
    <col min="15617" max="15617" width="20.44140625" style="11" customWidth="1"/>
    <col min="15618" max="15625" width="12.88671875" style="11" customWidth="1"/>
    <col min="15626" max="15872" width="9.109375" style="11"/>
    <col min="15873" max="15873" width="20.44140625" style="11" customWidth="1"/>
    <col min="15874" max="15881" width="12.88671875" style="11" customWidth="1"/>
    <col min="15882" max="16128" width="9.109375" style="11"/>
    <col min="16129" max="16129" width="20.44140625" style="11" customWidth="1"/>
    <col min="16130" max="16137" width="12.88671875" style="11" customWidth="1"/>
    <col min="16138" max="16384" width="9.109375" style="11"/>
  </cols>
  <sheetData>
    <row r="1" spans="1:9" ht="24.75" customHeight="1">
      <c r="A1" s="448" t="s">
        <v>1790</v>
      </c>
      <c r="B1" s="1754"/>
      <c r="C1" s="1754"/>
      <c r="D1" s="1754"/>
      <c r="E1" s="1754"/>
      <c r="G1" s="40"/>
      <c r="H1" s="40"/>
      <c r="I1" s="40"/>
    </row>
    <row r="2" spans="1:9" ht="24.75" customHeight="1">
      <c r="A2" s="448" t="s">
        <v>1791</v>
      </c>
      <c r="B2" s="1754"/>
      <c r="C2" s="1754"/>
      <c r="D2" s="1754"/>
      <c r="E2" s="1754"/>
      <c r="G2" s="40"/>
      <c r="H2" s="40"/>
      <c r="I2" s="40"/>
    </row>
    <row r="3" spans="1:9" ht="11.25" customHeight="1">
      <c r="A3" s="1768"/>
      <c r="B3" s="1769"/>
      <c r="C3" s="1769"/>
      <c r="D3" s="1769"/>
      <c r="E3" s="1770"/>
      <c r="F3" s="1770"/>
      <c r="G3" s="316"/>
      <c r="H3" s="316"/>
      <c r="I3" s="316" t="s">
        <v>314</v>
      </c>
    </row>
    <row r="4" spans="1:9" ht="27.75" customHeight="1">
      <c r="A4" s="75" t="s">
        <v>1792</v>
      </c>
      <c r="B4" s="76">
        <v>43190</v>
      </c>
      <c r="C4" s="76">
        <v>43281</v>
      </c>
      <c r="D4" s="76">
        <v>43373</v>
      </c>
      <c r="E4" s="76">
        <v>43465</v>
      </c>
      <c r="F4" s="76">
        <v>43555</v>
      </c>
      <c r="G4" s="76">
        <v>43646</v>
      </c>
      <c r="H4" s="76">
        <v>43738</v>
      </c>
      <c r="I4" s="76">
        <v>43830</v>
      </c>
    </row>
    <row r="5" spans="1:9" ht="6" customHeight="1">
      <c r="A5" s="874"/>
      <c r="B5" s="1771"/>
      <c r="C5" s="1771"/>
      <c r="D5" s="1771"/>
      <c r="E5" s="1771"/>
      <c r="F5" s="1771"/>
      <c r="G5" s="1771"/>
      <c r="H5" s="1771"/>
      <c r="I5" s="1771"/>
    </row>
    <row r="6" spans="1:9" ht="15" customHeight="1">
      <c r="A6" s="1772" t="s">
        <v>1793</v>
      </c>
      <c r="B6" s="1773">
        <v>17505264.348999996</v>
      </c>
      <c r="C6" s="1773">
        <v>17610413.031000003</v>
      </c>
      <c r="D6" s="1773">
        <v>18058361.2454</v>
      </c>
      <c r="E6" s="1773">
        <v>18625600.308399998</v>
      </c>
      <c r="F6" s="1773">
        <v>18527938.543899994</v>
      </c>
      <c r="G6" s="1773">
        <v>19400126.093499996</v>
      </c>
      <c r="H6" s="1773">
        <v>20166145.112400003</v>
      </c>
      <c r="I6" s="1773">
        <v>21994169.591500003</v>
      </c>
    </row>
    <row r="7" spans="1:9" ht="6" customHeight="1">
      <c r="A7" s="874"/>
      <c r="B7" s="1774"/>
      <c r="C7" s="1774"/>
      <c r="D7" s="1774"/>
      <c r="E7" s="1774"/>
      <c r="F7" s="1774"/>
      <c r="G7" s="1774"/>
      <c r="H7" s="1774"/>
      <c r="I7" s="1774"/>
    </row>
    <row r="8" spans="1:9" ht="13.8">
      <c r="A8" s="689" t="s">
        <v>1794</v>
      </c>
      <c r="B8" s="1774">
        <v>17493426.325999998</v>
      </c>
      <c r="C8" s="1774">
        <v>17598575.813000005</v>
      </c>
      <c r="D8" s="1774">
        <v>18046524.388</v>
      </c>
      <c r="E8" s="1774">
        <v>18613763.748999998</v>
      </c>
      <c r="F8" s="1774">
        <v>18516102.402499996</v>
      </c>
      <c r="G8" s="1774">
        <v>19388290.128999997</v>
      </c>
      <c r="H8" s="1774">
        <v>20154310.254000004</v>
      </c>
      <c r="I8" s="1774">
        <v>21982334.997500002</v>
      </c>
    </row>
    <row r="9" spans="1:9" ht="6" customHeight="1">
      <c r="A9" s="1775"/>
      <c r="B9" s="1774"/>
      <c r="C9" s="1774"/>
      <c r="D9" s="1774"/>
      <c r="E9" s="1774"/>
      <c r="F9" s="1774"/>
      <c r="G9" s="1774"/>
      <c r="H9" s="1774"/>
      <c r="I9" s="1774"/>
    </row>
    <row r="10" spans="1:9" ht="13.5" customHeight="1">
      <c r="A10" s="1776" t="s">
        <v>1795</v>
      </c>
      <c r="B10" s="1777">
        <v>6620643.0999999996</v>
      </c>
      <c r="C10" s="1778">
        <v>6584934.2999999998</v>
      </c>
      <c r="D10" s="1778">
        <v>6551309.5499999998</v>
      </c>
      <c r="E10" s="1778">
        <v>7275296.5499999998</v>
      </c>
      <c r="F10" s="1777">
        <v>7243604.0999999996</v>
      </c>
      <c r="G10" s="1778">
        <v>7213225</v>
      </c>
      <c r="H10" s="1778">
        <v>7182222.4500000002</v>
      </c>
      <c r="I10" s="1778">
        <v>8255206.5</v>
      </c>
    </row>
    <row r="11" spans="1:9" ht="13.5" customHeight="1">
      <c r="A11" s="1776" t="s">
        <v>1796</v>
      </c>
      <c r="B11" s="1777">
        <v>6180553.6749999998</v>
      </c>
      <c r="C11" s="1778">
        <v>6311549.2000000002</v>
      </c>
      <c r="D11" s="1778">
        <v>6959427.375</v>
      </c>
      <c r="E11" s="1778">
        <v>6959411</v>
      </c>
      <c r="F11" s="1777">
        <v>6959411</v>
      </c>
      <c r="G11" s="1778">
        <v>7879911</v>
      </c>
      <c r="H11" s="1778">
        <v>8102286.4500000002</v>
      </c>
      <c r="I11" s="1778">
        <v>8968048.8499999996</v>
      </c>
    </row>
    <row r="12" spans="1:9" ht="13.5" customHeight="1">
      <c r="A12" s="1776" t="s">
        <v>1797</v>
      </c>
      <c r="B12" s="1777">
        <v>3356430.8</v>
      </c>
      <c r="C12" s="1778">
        <v>3280983.15</v>
      </c>
      <c r="D12" s="1778">
        <v>3184482.74</v>
      </c>
      <c r="E12" s="1778">
        <v>3088786.59</v>
      </c>
      <c r="F12" s="1777">
        <v>3013142.84</v>
      </c>
      <c r="G12" s="1778">
        <v>2990058</v>
      </c>
      <c r="H12" s="1778">
        <v>3379090.72</v>
      </c>
      <c r="I12" s="1778">
        <v>3282818.45</v>
      </c>
    </row>
    <row r="13" spans="1:9" ht="13.5" customHeight="1">
      <c r="A13" s="1776" t="s">
        <v>1798</v>
      </c>
      <c r="B13" s="1777">
        <v>1087556.395</v>
      </c>
      <c r="C13" s="1778">
        <v>1183089.68</v>
      </c>
      <c r="D13" s="1778">
        <v>1124045.4550000001</v>
      </c>
      <c r="E13" s="1778">
        <v>1071004.57</v>
      </c>
      <c r="F13" s="1777">
        <v>1033320.465</v>
      </c>
      <c r="G13" s="1778">
        <v>1045492.38</v>
      </c>
      <c r="H13" s="1778">
        <v>1136166.26</v>
      </c>
      <c r="I13" s="1778">
        <v>1131258.7450000001</v>
      </c>
    </row>
    <row r="14" spans="1:9" ht="13.5" customHeight="1">
      <c r="A14" s="1776" t="s">
        <v>1799</v>
      </c>
      <c r="B14" s="1777">
        <v>196091.932</v>
      </c>
      <c r="C14" s="1778">
        <v>189099.44200000001</v>
      </c>
      <c r="D14" s="1778">
        <v>181208.14499999999</v>
      </c>
      <c r="E14" s="1778">
        <v>176062.95499999999</v>
      </c>
      <c r="F14" s="1777">
        <v>225173.9725</v>
      </c>
      <c r="G14" s="1778">
        <v>219478.38</v>
      </c>
      <c r="H14" s="1778">
        <v>315350.3</v>
      </c>
      <c r="I14" s="1778">
        <v>306611.22249999997</v>
      </c>
    </row>
    <row r="15" spans="1:9" ht="13.5" customHeight="1">
      <c r="A15" s="1776" t="s">
        <v>1800</v>
      </c>
      <c r="B15" s="1777">
        <v>52150.423999999999</v>
      </c>
      <c r="C15" s="1778">
        <v>48920.040999999997</v>
      </c>
      <c r="D15" s="1778">
        <v>46051.123</v>
      </c>
      <c r="E15" s="1778">
        <v>43202.084000000003</v>
      </c>
      <c r="F15" s="1777">
        <v>41450.025000000001</v>
      </c>
      <c r="G15" s="1778">
        <v>40125.368999999999</v>
      </c>
      <c r="H15" s="1778">
        <v>39194.074000000001</v>
      </c>
      <c r="I15" s="1778">
        <v>38391.230000000003</v>
      </c>
    </row>
    <row r="16" spans="1:9" ht="6" customHeight="1">
      <c r="A16" s="874"/>
      <c r="B16" s="1774"/>
      <c r="C16" s="1774"/>
      <c r="D16" s="1774"/>
      <c r="E16" s="1774"/>
      <c r="F16" s="1774"/>
      <c r="G16" s="1774"/>
      <c r="H16" s="1774"/>
      <c r="I16" s="1774"/>
    </row>
    <row r="17" spans="1:9" ht="13.8">
      <c r="A17" s="689" t="s">
        <v>1801</v>
      </c>
      <c r="B17" s="1774">
        <v>11838.022999999999</v>
      </c>
      <c r="C17" s="1774">
        <v>11837.218000000001</v>
      </c>
      <c r="D17" s="1774">
        <v>11836.857400000001</v>
      </c>
      <c r="E17" s="1774">
        <v>11836.5594</v>
      </c>
      <c r="F17" s="1774">
        <v>11836.1414</v>
      </c>
      <c r="G17" s="1774">
        <v>11835.9645</v>
      </c>
      <c r="H17" s="1774">
        <v>11834.858399999999</v>
      </c>
      <c r="I17" s="1774">
        <v>11834.593999999999</v>
      </c>
    </row>
    <row r="18" spans="1:9" ht="6" customHeight="1">
      <c r="A18" s="1779"/>
      <c r="B18" s="1779"/>
      <c r="C18" s="1779"/>
      <c r="D18" s="1780"/>
      <c r="E18" s="1780"/>
      <c r="F18" s="1780"/>
      <c r="G18" s="1780"/>
      <c r="H18" s="1780"/>
      <c r="I18" s="1780"/>
    </row>
    <row r="19" spans="1:9" ht="6" customHeight="1">
      <c r="D19" s="2078"/>
      <c r="E19" s="2078"/>
      <c r="F19" s="2078"/>
      <c r="G19" s="2078"/>
    </row>
    <row r="20" spans="1:9" s="54" customFormat="1" ht="12">
      <c r="A20" s="54" t="s">
        <v>1802</v>
      </c>
      <c r="D20" s="1781"/>
      <c r="E20" s="1782"/>
      <c r="F20" s="1782"/>
    </row>
    <row r="21" spans="1:9" s="54" customFormat="1" ht="14.4">
      <c r="A21" s="54" t="s">
        <v>1803</v>
      </c>
      <c r="B21" s="478"/>
      <c r="C21" s="478"/>
      <c r="D21" s="1783"/>
      <c r="E21" s="1783"/>
      <c r="F21" s="1783"/>
      <c r="G21" s="1783"/>
      <c r="H21" s="1783"/>
      <c r="I21" s="1783"/>
    </row>
    <row r="22" spans="1:9" s="54" customFormat="1" ht="14.4">
      <c r="A22" s="54" t="s">
        <v>1804</v>
      </c>
      <c r="B22" s="478"/>
      <c r="C22" s="478"/>
      <c r="D22" s="1783"/>
      <c r="E22" s="1783"/>
      <c r="F22" s="1784"/>
      <c r="G22" s="1784"/>
      <c r="H22" s="1784"/>
      <c r="I22" s="1784"/>
    </row>
    <row r="23" spans="1:9" s="54" customFormat="1" ht="6" customHeight="1">
      <c r="D23" s="1783"/>
      <c r="E23" s="1783"/>
      <c r="F23" s="1784"/>
      <c r="G23" s="1784"/>
      <c r="H23" s="1784"/>
      <c r="I23" s="1784"/>
    </row>
    <row r="24" spans="1:9" s="54" customFormat="1" ht="12">
      <c r="A24" s="633" t="s">
        <v>414</v>
      </c>
      <c r="B24" s="633"/>
      <c r="C24" s="633"/>
    </row>
  </sheetData>
  <mergeCells count="1">
    <mergeCell ref="D19:G19"/>
  </mergeCells>
  <printOptions horizontalCentered="1"/>
  <pageMargins left="0.19685039370078741" right="0.19685039370078741" top="0.59055118110236227" bottom="0.78740157480314965" header="0.11811023622047245" footer="0.11811023622047245"/>
  <pageSetup paperSize="9" scale="75" orientation="portrait" r:id="rId1"/>
  <headerFooter alignWithMargins="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C03F89-7985-400C-B683-402DE8DA9CF0}">
  <dimension ref="A1:I27"/>
  <sheetViews>
    <sheetView view="pageBreakPreview" zoomScaleNormal="100" zoomScaleSheetLayoutView="100" workbookViewId="0">
      <selection activeCell="A2" sqref="A2"/>
    </sheetView>
  </sheetViews>
  <sheetFormatPr defaultColWidth="9.109375" defaultRowHeight="13.2"/>
  <cols>
    <col min="1" max="1" width="21.6640625" style="11" customWidth="1"/>
    <col min="2" max="9" width="13.33203125" style="11" customWidth="1"/>
    <col min="10" max="256" width="9.109375" style="11"/>
    <col min="257" max="257" width="21.6640625" style="11" customWidth="1"/>
    <col min="258" max="265" width="13.33203125" style="11" customWidth="1"/>
    <col min="266" max="512" width="9.109375" style="11"/>
    <col min="513" max="513" width="21.6640625" style="11" customWidth="1"/>
    <col min="514" max="521" width="13.33203125" style="11" customWidth="1"/>
    <col min="522" max="768" width="9.109375" style="11"/>
    <col min="769" max="769" width="21.6640625" style="11" customWidth="1"/>
    <col min="770" max="777" width="13.33203125" style="11" customWidth="1"/>
    <col min="778" max="1024" width="9.109375" style="11"/>
    <col min="1025" max="1025" width="21.6640625" style="11" customWidth="1"/>
    <col min="1026" max="1033" width="13.33203125" style="11" customWidth="1"/>
    <col min="1034" max="1280" width="9.109375" style="11"/>
    <col min="1281" max="1281" width="21.6640625" style="11" customWidth="1"/>
    <col min="1282" max="1289" width="13.33203125" style="11" customWidth="1"/>
    <col min="1290" max="1536" width="9.109375" style="11"/>
    <col min="1537" max="1537" width="21.6640625" style="11" customWidth="1"/>
    <col min="1538" max="1545" width="13.33203125" style="11" customWidth="1"/>
    <col min="1546" max="1792" width="9.109375" style="11"/>
    <col min="1793" max="1793" width="21.6640625" style="11" customWidth="1"/>
    <col min="1794" max="1801" width="13.33203125" style="11" customWidth="1"/>
    <col min="1802" max="2048" width="9.109375" style="11"/>
    <col min="2049" max="2049" width="21.6640625" style="11" customWidth="1"/>
    <col min="2050" max="2057" width="13.33203125" style="11" customWidth="1"/>
    <col min="2058" max="2304" width="9.109375" style="11"/>
    <col min="2305" max="2305" width="21.6640625" style="11" customWidth="1"/>
    <col min="2306" max="2313" width="13.33203125" style="11" customWidth="1"/>
    <col min="2314" max="2560" width="9.109375" style="11"/>
    <col min="2561" max="2561" width="21.6640625" style="11" customWidth="1"/>
    <col min="2562" max="2569" width="13.33203125" style="11" customWidth="1"/>
    <col min="2570" max="2816" width="9.109375" style="11"/>
    <col min="2817" max="2817" width="21.6640625" style="11" customWidth="1"/>
    <col min="2818" max="2825" width="13.33203125" style="11" customWidth="1"/>
    <col min="2826" max="3072" width="9.109375" style="11"/>
    <col min="3073" max="3073" width="21.6640625" style="11" customWidth="1"/>
    <col min="3074" max="3081" width="13.33203125" style="11" customWidth="1"/>
    <col min="3082" max="3328" width="9.109375" style="11"/>
    <col min="3329" max="3329" width="21.6640625" style="11" customWidth="1"/>
    <col min="3330" max="3337" width="13.33203125" style="11" customWidth="1"/>
    <col min="3338" max="3584" width="9.109375" style="11"/>
    <col min="3585" max="3585" width="21.6640625" style="11" customWidth="1"/>
    <col min="3586" max="3593" width="13.33203125" style="11" customWidth="1"/>
    <col min="3594" max="3840" width="9.109375" style="11"/>
    <col min="3841" max="3841" width="21.6640625" style="11" customWidth="1"/>
    <col min="3842" max="3849" width="13.33203125" style="11" customWidth="1"/>
    <col min="3850" max="4096" width="9.109375" style="11"/>
    <col min="4097" max="4097" width="21.6640625" style="11" customWidth="1"/>
    <col min="4098" max="4105" width="13.33203125" style="11" customWidth="1"/>
    <col min="4106" max="4352" width="9.109375" style="11"/>
    <col min="4353" max="4353" width="21.6640625" style="11" customWidth="1"/>
    <col min="4354" max="4361" width="13.33203125" style="11" customWidth="1"/>
    <col min="4362" max="4608" width="9.109375" style="11"/>
    <col min="4609" max="4609" width="21.6640625" style="11" customWidth="1"/>
    <col min="4610" max="4617" width="13.33203125" style="11" customWidth="1"/>
    <col min="4618" max="4864" width="9.109375" style="11"/>
    <col min="4865" max="4865" width="21.6640625" style="11" customWidth="1"/>
    <col min="4866" max="4873" width="13.33203125" style="11" customWidth="1"/>
    <col min="4874" max="5120" width="9.109375" style="11"/>
    <col min="5121" max="5121" width="21.6640625" style="11" customWidth="1"/>
    <col min="5122" max="5129" width="13.33203125" style="11" customWidth="1"/>
    <col min="5130" max="5376" width="9.109375" style="11"/>
    <col min="5377" max="5377" width="21.6640625" style="11" customWidth="1"/>
    <col min="5378" max="5385" width="13.33203125" style="11" customWidth="1"/>
    <col min="5386" max="5632" width="9.109375" style="11"/>
    <col min="5633" max="5633" width="21.6640625" style="11" customWidth="1"/>
    <col min="5634" max="5641" width="13.33203125" style="11" customWidth="1"/>
    <col min="5642" max="5888" width="9.109375" style="11"/>
    <col min="5889" max="5889" width="21.6640625" style="11" customWidth="1"/>
    <col min="5890" max="5897" width="13.33203125" style="11" customWidth="1"/>
    <col min="5898" max="6144" width="9.109375" style="11"/>
    <col min="6145" max="6145" width="21.6640625" style="11" customWidth="1"/>
    <col min="6146" max="6153" width="13.33203125" style="11" customWidth="1"/>
    <col min="6154" max="6400" width="9.109375" style="11"/>
    <col min="6401" max="6401" width="21.6640625" style="11" customWidth="1"/>
    <col min="6402" max="6409" width="13.33203125" style="11" customWidth="1"/>
    <col min="6410" max="6656" width="9.109375" style="11"/>
    <col min="6657" max="6657" width="21.6640625" style="11" customWidth="1"/>
    <col min="6658" max="6665" width="13.33203125" style="11" customWidth="1"/>
    <col min="6666" max="6912" width="9.109375" style="11"/>
    <col min="6913" max="6913" width="21.6640625" style="11" customWidth="1"/>
    <col min="6914" max="6921" width="13.33203125" style="11" customWidth="1"/>
    <col min="6922" max="7168" width="9.109375" style="11"/>
    <col min="7169" max="7169" width="21.6640625" style="11" customWidth="1"/>
    <col min="7170" max="7177" width="13.33203125" style="11" customWidth="1"/>
    <col min="7178" max="7424" width="9.109375" style="11"/>
    <col min="7425" max="7425" width="21.6640625" style="11" customWidth="1"/>
    <col min="7426" max="7433" width="13.33203125" style="11" customWidth="1"/>
    <col min="7434" max="7680" width="9.109375" style="11"/>
    <col min="7681" max="7681" width="21.6640625" style="11" customWidth="1"/>
    <col min="7682" max="7689" width="13.33203125" style="11" customWidth="1"/>
    <col min="7690" max="7936" width="9.109375" style="11"/>
    <col min="7937" max="7937" width="21.6640625" style="11" customWidth="1"/>
    <col min="7938" max="7945" width="13.33203125" style="11" customWidth="1"/>
    <col min="7946" max="8192" width="9.109375" style="11"/>
    <col min="8193" max="8193" width="21.6640625" style="11" customWidth="1"/>
    <col min="8194" max="8201" width="13.33203125" style="11" customWidth="1"/>
    <col min="8202" max="8448" width="9.109375" style="11"/>
    <col min="8449" max="8449" width="21.6640625" style="11" customWidth="1"/>
    <col min="8450" max="8457" width="13.33203125" style="11" customWidth="1"/>
    <col min="8458" max="8704" width="9.109375" style="11"/>
    <col min="8705" max="8705" width="21.6640625" style="11" customWidth="1"/>
    <col min="8706" max="8713" width="13.33203125" style="11" customWidth="1"/>
    <col min="8714" max="8960" width="9.109375" style="11"/>
    <col min="8961" max="8961" width="21.6640625" style="11" customWidth="1"/>
    <col min="8962" max="8969" width="13.33203125" style="11" customWidth="1"/>
    <col min="8970" max="9216" width="9.109375" style="11"/>
    <col min="9217" max="9217" width="21.6640625" style="11" customWidth="1"/>
    <col min="9218" max="9225" width="13.33203125" style="11" customWidth="1"/>
    <col min="9226" max="9472" width="9.109375" style="11"/>
    <col min="9473" max="9473" width="21.6640625" style="11" customWidth="1"/>
    <col min="9474" max="9481" width="13.33203125" style="11" customWidth="1"/>
    <col min="9482" max="9728" width="9.109375" style="11"/>
    <col min="9729" max="9729" width="21.6640625" style="11" customWidth="1"/>
    <col min="9730" max="9737" width="13.33203125" style="11" customWidth="1"/>
    <col min="9738" max="9984" width="9.109375" style="11"/>
    <col min="9985" max="9985" width="21.6640625" style="11" customWidth="1"/>
    <col min="9986" max="9993" width="13.33203125" style="11" customWidth="1"/>
    <col min="9994" max="10240" width="9.109375" style="11"/>
    <col min="10241" max="10241" width="21.6640625" style="11" customWidth="1"/>
    <col min="10242" max="10249" width="13.33203125" style="11" customWidth="1"/>
    <col min="10250" max="10496" width="9.109375" style="11"/>
    <col min="10497" max="10497" width="21.6640625" style="11" customWidth="1"/>
    <col min="10498" max="10505" width="13.33203125" style="11" customWidth="1"/>
    <col min="10506" max="10752" width="9.109375" style="11"/>
    <col min="10753" max="10753" width="21.6640625" style="11" customWidth="1"/>
    <col min="10754" max="10761" width="13.33203125" style="11" customWidth="1"/>
    <col min="10762" max="11008" width="9.109375" style="11"/>
    <col min="11009" max="11009" width="21.6640625" style="11" customWidth="1"/>
    <col min="11010" max="11017" width="13.33203125" style="11" customWidth="1"/>
    <col min="11018" max="11264" width="9.109375" style="11"/>
    <col min="11265" max="11265" width="21.6640625" style="11" customWidth="1"/>
    <col min="11266" max="11273" width="13.33203125" style="11" customWidth="1"/>
    <col min="11274" max="11520" width="9.109375" style="11"/>
    <col min="11521" max="11521" width="21.6640625" style="11" customWidth="1"/>
    <col min="11522" max="11529" width="13.33203125" style="11" customWidth="1"/>
    <col min="11530" max="11776" width="9.109375" style="11"/>
    <col min="11777" max="11777" width="21.6640625" style="11" customWidth="1"/>
    <col min="11778" max="11785" width="13.33203125" style="11" customWidth="1"/>
    <col min="11786" max="12032" width="9.109375" style="11"/>
    <col min="12033" max="12033" width="21.6640625" style="11" customWidth="1"/>
    <col min="12034" max="12041" width="13.33203125" style="11" customWidth="1"/>
    <col min="12042" max="12288" width="9.109375" style="11"/>
    <col min="12289" max="12289" width="21.6640625" style="11" customWidth="1"/>
    <col min="12290" max="12297" width="13.33203125" style="11" customWidth="1"/>
    <col min="12298" max="12544" width="9.109375" style="11"/>
    <col min="12545" max="12545" width="21.6640625" style="11" customWidth="1"/>
    <col min="12546" max="12553" width="13.33203125" style="11" customWidth="1"/>
    <col min="12554" max="12800" width="9.109375" style="11"/>
    <col min="12801" max="12801" width="21.6640625" style="11" customWidth="1"/>
    <col min="12802" max="12809" width="13.33203125" style="11" customWidth="1"/>
    <col min="12810" max="13056" width="9.109375" style="11"/>
    <col min="13057" max="13057" width="21.6640625" style="11" customWidth="1"/>
    <col min="13058" max="13065" width="13.33203125" style="11" customWidth="1"/>
    <col min="13066" max="13312" width="9.109375" style="11"/>
    <col min="13313" max="13313" width="21.6640625" style="11" customWidth="1"/>
    <col min="13314" max="13321" width="13.33203125" style="11" customWidth="1"/>
    <col min="13322" max="13568" width="9.109375" style="11"/>
    <col min="13569" max="13569" width="21.6640625" style="11" customWidth="1"/>
    <col min="13570" max="13577" width="13.33203125" style="11" customWidth="1"/>
    <col min="13578" max="13824" width="9.109375" style="11"/>
    <col min="13825" max="13825" width="21.6640625" style="11" customWidth="1"/>
    <col min="13826" max="13833" width="13.33203125" style="11" customWidth="1"/>
    <col min="13834" max="14080" width="9.109375" style="11"/>
    <col min="14081" max="14081" width="21.6640625" style="11" customWidth="1"/>
    <col min="14082" max="14089" width="13.33203125" style="11" customWidth="1"/>
    <col min="14090" max="14336" width="9.109375" style="11"/>
    <col min="14337" max="14337" width="21.6640625" style="11" customWidth="1"/>
    <col min="14338" max="14345" width="13.33203125" style="11" customWidth="1"/>
    <col min="14346" max="14592" width="9.109375" style="11"/>
    <col min="14593" max="14593" width="21.6640625" style="11" customWidth="1"/>
    <col min="14594" max="14601" width="13.33203125" style="11" customWidth="1"/>
    <col min="14602" max="14848" width="9.109375" style="11"/>
    <col min="14849" max="14849" width="21.6640625" style="11" customWidth="1"/>
    <col min="14850" max="14857" width="13.33203125" style="11" customWidth="1"/>
    <col min="14858" max="15104" width="9.109375" style="11"/>
    <col min="15105" max="15105" width="21.6640625" style="11" customWidth="1"/>
    <col min="15106" max="15113" width="13.33203125" style="11" customWidth="1"/>
    <col min="15114" max="15360" width="9.109375" style="11"/>
    <col min="15361" max="15361" width="21.6640625" style="11" customWidth="1"/>
    <col min="15362" max="15369" width="13.33203125" style="11" customWidth="1"/>
    <col min="15370" max="15616" width="9.109375" style="11"/>
    <col min="15617" max="15617" width="21.6640625" style="11" customWidth="1"/>
    <col min="15618" max="15625" width="13.33203125" style="11" customWidth="1"/>
    <col min="15626" max="15872" width="9.109375" style="11"/>
    <col min="15873" max="15873" width="21.6640625" style="11" customWidth="1"/>
    <col min="15874" max="15881" width="13.33203125" style="11" customWidth="1"/>
    <col min="15882" max="16128" width="9.109375" style="11"/>
    <col min="16129" max="16129" width="21.6640625" style="11" customWidth="1"/>
    <col min="16130" max="16137" width="13.33203125" style="11" customWidth="1"/>
    <col min="16138" max="16384" width="9.109375" style="11"/>
  </cols>
  <sheetData>
    <row r="1" spans="1:9" ht="24.75" customHeight="1">
      <c r="A1" s="448" t="s">
        <v>1805</v>
      </c>
      <c r="B1" s="1755"/>
      <c r="C1" s="1755"/>
      <c r="D1" s="1755"/>
      <c r="E1" s="1755"/>
      <c r="F1" s="1755"/>
      <c r="G1" s="1785"/>
      <c r="H1" s="1785"/>
      <c r="I1" s="1785"/>
    </row>
    <row r="2" spans="1:9" s="54" customFormat="1" ht="11.25" customHeight="1">
      <c r="A2" s="1768"/>
      <c r="B2" s="1769"/>
      <c r="C2" s="1769"/>
      <c r="D2" s="1769"/>
      <c r="E2" s="1769"/>
      <c r="F2" s="1770"/>
      <c r="G2" s="316"/>
      <c r="H2" s="316"/>
      <c r="I2" s="316" t="s">
        <v>314</v>
      </c>
    </row>
    <row r="3" spans="1:9" ht="27.75" customHeight="1">
      <c r="A3" s="75" t="s">
        <v>1792</v>
      </c>
      <c r="B3" s="76">
        <v>43190</v>
      </c>
      <c r="C3" s="76">
        <v>43281</v>
      </c>
      <c r="D3" s="76">
        <v>43373</v>
      </c>
      <c r="E3" s="76">
        <v>43465</v>
      </c>
      <c r="F3" s="76">
        <v>43555</v>
      </c>
      <c r="G3" s="76">
        <v>43646</v>
      </c>
      <c r="H3" s="76">
        <v>43738</v>
      </c>
      <c r="I3" s="76">
        <v>43830</v>
      </c>
    </row>
    <row r="4" spans="1:9" ht="6" customHeight="1">
      <c r="A4" s="874"/>
      <c r="B4" s="1771"/>
      <c r="C4" s="1771"/>
      <c r="D4" s="1771"/>
      <c r="E4" s="1771"/>
      <c r="F4" s="1771"/>
      <c r="G4" s="1771"/>
      <c r="H4" s="1771"/>
      <c r="I4" s="1771"/>
    </row>
    <row r="5" spans="1:9" ht="15" customHeight="1">
      <c r="A5" s="694" t="s">
        <v>1806</v>
      </c>
      <c r="B5" s="1773">
        <v>409698.73693000001</v>
      </c>
      <c r="C5" s="1773">
        <v>437981.55294999998</v>
      </c>
      <c r="D5" s="1773">
        <v>445619.17294999998</v>
      </c>
      <c r="E5" s="1773">
        <v>450771.00034999999</v>
      </c>
      <c r="F5" s="1773">
        <v>471852.92035000003</v>
      </c>
      <c r="G5" s="1773">
        <v>499397.08035000006</v>
      </c>
      <c r="H5" s="1773">
        <v>511611.04973000009</v>
      </c>
      <c r="I5" s="1773">
        <v>534287.48894999991</v>
      </c>
    </row>
    <row r="6" spans="1:9" ht="6" customHeight="1">
      <c r="A6" s="874"/>
      <c r="B6" s="1774"/>
      <c r="C6" s="1774"/>
      <c r="D6" s="1774"/>
      <c r="E6" s="1774"/>
      <c r="F6" s="1774"/>
      <c r="G6" s="1774"/>
      <c r="H6" s="1774"/>
      <c r="I6" s="1774"/>
    </row>
    <row r="7" spans="1:9" ht="13.8">
      <c r="A7" s="689" t="s">
        <v>1794</v>
      </c>
      <c r="B7" s="1774">
        <v>401495.73619999998</v>
      </c>
      <c r="C7" s="1774">
        <v>429902.27221999998</v>
      </c>
      <c r="D7" s="1774">
        <v>437509.89221999998</v>
      </c>
      <c r="E7" s="1774">
        <v>442461.71961999999</v>
      </c>
      <c r="F7" s="1774">
        <v>463513.63962000003</v>
      </c>
      <c r="G7" s="1774">
        <v>491028.00962000003</v>
      </c>
      <c r="H7" s="1774">
        <v>503211.76900000009</v>
      </c>
      <c r="I7" s="1774">
        <v>525866.09221999999</v>
      </c>
    </row>
    <row r="8" spans="1:9" ht="6" customHeight="1">
      <c r="A8" s="1775"/>
      <c r="B8" s="1778"/>
      <c r="C8" s="1778"/>
      <c r="D8" s="1778"/>
      <c r="E8" s="1778"/>
      <c r="F8" s="1778"/>
      <c r="G8" s="1778"/>
      <c r="H8" s="1778"/>
      <c r="I8" s="1778"/>
    </row>
    <row r="9" spans="1:9" ht="12.75" customHeight="1">
      <c r="A9" s="1776" t="s">
        <v>1800</v>
      </c>
      <c r="B9" s="1777">
        <v>92505.936000000002</v>
      </c>
      <c r="C9" s="1778">
        <v>106106.436</v>
      </c>
      <c r="D9" s="1778">
        <v>106106.436</v>
      </c>
      <c r="E9" s="1778">
        <v>106106.436</v>
      </c>
      <c r="F9" s="1777">
        <v>116254.936</v>
      </c>
      <c r="G9" s="1778">
        <v>136454.93599999999</v>
      </c>
      <c r="H9" s="1778">
        <v>136454.93599999999</v>
      </c>
      <c r="I9" s="1778">
        <v>158333.93599999999</v>
      </c>
    </row>
    <row r="10" spans="1:9" ht="13.5" customHeight="1">
      <c r="A10" s="1776" t="s">
        <v>1807</v>
      </c>
      <c r="B10" s="1777">
        <v>144669.106</v>
      </c>
      <c r="C10" s="1778">
        <v>158609.106</v>
      </c>
      <c r="D10" s="1778">
        <v>158609.106</v>
      </c>
      <c r="E10" s="1778">
        <v>161609.106</v>
      </c>
      <c r="F10" s="1777">
        <v>161609.106</v>
      </c>
      <c r="G10" s="1778">
        <v>167909.106</v>
      </c>
      <c r="H10" s="1778">
        <v>178609.106</v>
      </c>
      <c r="I10" s="1778">
        <v>178609.106</v>
      </c>
    </row>
    <row r="11" spans="1:9" ht="13.5" customHeight="1">
      <c r="A11" s="1776" t="s">
        <v>1808</v>
      </c>
      <c r="B11" s="1777">
        <v>59306.932000000001</v>
      </c>
      <c r="C11" s="1778">
        <v>59306.932500000003</v>
      </c>
      <c r="D11" s="1778">
        <v>62753.432500000003</v>
      </c>
      <c r="E11" s="1778">
        <v>62753.432500000003</v>
      </c>
      <c r="F11" s="1777">
        <v>70253.432499999995</v>
      </c>
      <c r="G11" s="1778">
        <v>70253.432499999995</v>
      </c>
      <c r="H11" s="1778">
        <v>70253.432000000001</v>
      </c>
      <c r="I11" s="1778">
        <v>70253.432499999995</v>
      </c>
    </row>
    <row r="12" spans="1:9" ht="13.5" customHeight="1">
      <c r="A12" s="1776" t="s">
        <v>1809</v>
      </c>
      <c r="B12" s="1777">
        <v>45036.800000000003</v>
      </c>
      <c r="C12" s="1778">
        <v>45036.8004</v>
      </c>
      <c r="D12" s="1778">
        <v>47791.900399999999</v>
      </c>
      <c r="E12" s="1778">
        <v>47740.027799999996</v>
      </c>
      <c r="F12" s="1777">
        <v>50740.027800000003</v>
      </c>
      <c r="G12" s="1778">
        <v>50740.027800000003</v>
      </c>
      <c r="H12" s="1778">
        <v>50740.027800000003</v>
      </c>
      <c r="I12" s="1778">
        <v>50716.900399999999</v>
      </c>
    </row>
    <row r="13" spans="1:9" ht="13.5" customHeight="1">
      <c r="A13" s="1776" t="s">
        <v>1810</v>
      </c>
      <c r="B13" s="1777">
        <v>27998.091</v>
      </c>
      <c r="C13" s="1778">
        <v>28388.091</v>
      </c>
      <c r="D13" s="1778">
        <v>29030.491000000002</v>
      </c>
      <c r="E13" s="1778">
        <v>30186.791000000001</v>
      </c>
      <c r="F13" s="1777">
        <v>30186.791000000001</v>
      </c>
      <c r="G13" s="1778">
        <v>30186.791000000001</v>
      </c>
      <c r="H13" s="1778">
        <v>31176.791000000001</v>
      </c>
      <c r="I13" s="1778">
        <v>31486.791000000001</v>
      </c>
    </row>
    <row r="14" spans="1:9" ht="13.5" customHeight="1">
      <c r="A14" s="1776" t="s">
        <v>1811</v>
      </c>
      <c r="B14" s="1777">
        <v>13133.4115</v>
      </c>
      <c r="C14" s="1778">
        <v>13183.4115</v>
      </c>
      <c r="D14" s="1778">
        <v>13636.1865</v>
      </c>
      <c r="E14" s="1778">
        <v>13973.1615</v>
      </c>
      <c r="F14" s="1777">
        <v>13973.1615</v>
      </c>
      <c r="G14" s="1778">
        <v>14873.1615</v>
      </c>
      <c r="H14" s="1778">
        <v>14873.1615</v>
      </c>
      <c r="I14" s="1778">
        <v>14873.1615</v>
      </c>
    </row>
    <row r="15" spans="1:9" ht="13.5" customHeight="1">
      <c r="A15" s="1776" t="s">
        <v>1812</v>
      </c>
      <c r="B15" s="1777">
        <v>11902.152700000001</v>
      </c>
      <c r="C15" s="1778">
        <v>12225.7927</v>
      </c>
      <c r="D15" s="1778">
        <v>12426.912699999999</v>
      </c>
      <c r="E15" s="1778">
        <v>12701.402699999999</v>
      </c>
      <c r="F15" s="1777">
        <v>13104.822700000001</v>
      </c>
      <c r="G15" s="1778">
        <v>13104.822700000001</v>
      </c>
      <c r="H15" s="1778">
        <v>13508.8927</v>
      </c>
      <c r="I15" s="1778">
        <v>13701.402700000001</v>
      </c>
    </row>
    <row r="16" spans="1:9" ht="13.5" customHeight="1">
      <c r="A16" s="1776" t="s">
        <v>1813</v>
      </c>
      <c r="B16" s="1777">
        <v>6943.3069999999998</v>
      </c>
      <c r="C16" s="1778">
        <v>7045.7021199999999</v>
      </c>
      <c r="D16" s="1778">
        <v>7155.4271200000003</v>
      </c>
      <c r="E16" s="1778">
        <v>7391.3621199999998</v>
      </c>
      <c r="F16" s="1777">
        <v>7391.3621199999998</v>
      </c>
      <c r="G16" s="1778">
        <v>7505.7321199999997</v>
      </c>
      <c r="H16" s="1778">
        <v>7595.4219999999996</v>
      </c>
      <c r="I16" s="1778">
        <v>7891.3621199999998</v>
      </c>
    </row>
    <row r="17" spans="1:9" ht="6" customHeight="1">
      <c r="A17" s="1786"/>
      <c r="B17" s="1778"/>
      <c r="C17" s="1778"/>
      <c r="D17" s="1778"/>
      <c r="E17" s="1778"/>
      <c r="F17" s="1778"/>
      <c r="G17" s="1778"/>
      <c r="H17" s="1778"/>
      <c r="I17" s="1778"/>
    </row>
    <row r="18" spans="1:9" ht="13.8">
      <c r="A18" s="689" t="s">
        <v>1814</v>
      </c>
      <c r="B18" s="1774">
        <v>7.7407300000000001</v>
      </c>
      <c r="C18" s="1778">
        <v>7.7407300000000001</v>
      </c>
      <c r="D18" s="1774">
        <v>7.7407300000000001</v>
      </c>
      <c r="E18" s="1778">
        <v>7.7407300000000001</v>
      </c>
      <c r="F18" s="1774">
        <v>7.7407300000000001</v>
      </c>
      <c r="G18" s="1778">
        <v>7.7407300000000001</v>
      </c>
      <c r="H18" s="1778">
        <v>7.7407300000000001</v>
      </c>
      <c r="I18" s="1778">
        <v>7.7407300000000001</v>
      </c>
    </row>
    <row r="19" spans="1:9" ht="6" customHeight="1">
      <c r="A19" s="1787"/>
      <c r="B19" s="1778"/>
      <c r="C19" s="1778"/>
      <c r="D19" s="1778"/>
      <c r="E19" s="1778"/>
      <c r="F19" s="1778"/>
      <c r="G19" s="1778"/>
      <c r="H19" s="1778"/>
      <c r="I19" s="1778"/>
    </row>
    <row r="20" spans="1:9" ht="13.8">
      <c r="A20" s="694" t="s">
        <v>1815</v>
      </c>
      <c r="B20" s="1788">
        <v>8195.26</v>
      </c>
      <c r="C20" s="1788">
        <v>8071.54</v>
      </c>
      <c r="D20" s="1788">
        <v>8101.54</v>
      </c>
      <c r="E20" s="1788">
        <v>8301.5400000000009</v>
      </c>
      <c r="F20" s="1788">
        <v>8331.5400000000009</v>
      </c>
      <c r="G20" s="1788">
        <v>8361.33</v>
      </c>
      <c r="H20" s="1788">
        <v>8391.5400000000009</v>
      </c>
      <c r="I20" s="1788">
        <v>8413.6560000000009</v>
      </c>
    </row>
    <row r="21" spans="1:9" ht="6" customHeight="1">
      <c r="A21" s="1779"/>
      <c r="B21" s="1780"/>
      <c r="C21" s="1780"/>
      <c r="D21" s="1780"/>
      <c r="E21" s="1780"/>
      <c r="F21" s="1780"/>
      <c r="G21" s="1780"/>
      <c r="H21" s="1780"/>
      <c r="I21" s="1780"/>
    </row>
    <row r="22" spans="1:9" ht="6" customHeight="1">
      <c r="A22" s="2079"/>
      <c r="B22" s="2079"/>
      <c r="C22" s="2079"/>
      <c r="D22" s="2079"/>
      <c r="E22" s="2079"/>
      <c r="F22" s="2079"/>
      <c r="G22" s="2079"/>
    </row>
    <row r="23" spans="1:9" s="54" customFormat="1" ht="15.75" customHeight="1">
      <c r="A23" s="54" t="s">
        <v>1816</v>
      </c>
      <c r="B23" s="478"/>
      <c r="C23" s="478"/>
      <c r="D23" s="1783"/>
      <c r="F23" s="1783"/>
    </row>
    <row r="24" spans="1:9" s="54" customFormat="1" ht="15.75" customHeight="1">
      <c r="A24" s="54" t="s">
        <v>1817</v>
      </c>
      <c r="B24" s="478"/>
      <c r="C24" s="478"/>
      <c r="D24" s="1784"/>
      <c r="E24" s="1784"/>
      <c r="F24" s="1783"/>
      <c r="G24" s="1783"/>
      <c r="H24" s="1783"/>
      <c r="I24" s="1783"/>
    </row>
    <row r="25" spans="1:9" s="54" customFormat="1" ht="15.75" customHeight="1">
      <c r="A25" s="54" t="s">
        <v>1818</v>
      </c>
      <c r="B25" s="478"/>
      <c r="C25" s="478"/>
    </row>
    <row r="26" spans="1:9" s="54" customFormat="1" ht="6" customHeight="1">
      <c r="A26" s="478"/>
      <c r="B26" s="478"/>
      <c r="C26" s="478"/>
      <c r="D26" s="1784"/>
      <c r="E26" s="1784"/>
      <c r="F26" s="1783"/>
      <c r="G26" s="1783"/>
      <c r="H26" s="1783"/>
      <c r="I26" s="1783"/>
    </row>
    <row r="27" spans="1:9" s="54" customFormat="1" ht="13.5" customHeight="1">
      <c r="A27" s="633" t="s">
        <v>414</v>
      </c>
      <c r="B27" s="633"/>
      <c r="C27" s="633"/>
      <c r="D27" s="1784"/>
      <c r="E27" s="1784"/>
      <c r="F27" s="1784"/>
      <c r="G27" s="1784"/>
      <c r="H27" s="1784"/>
      <c r="I27" s="1784"/>
    </row>
  </sheetData>
  <mergeCells count="1">
    <mergeCell ref="A22:G22"/>
  </mergeCells>
  <printOptions horizontalCentered="1"/>
  <pageMargins left="0.19685039370078741" right="0.19685039370078741" top="0.59055118110236227" bottom="0.78740157480314965" header="0.11811023622047245" footer="0.11811023622047245"/>
  <pageSetup paperSize="9" scale="75" orientation="portrait" r:id="rId1"/>
  <headerFooter alignWithMargins="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137866-A788-4824-BB67-59B5352ADCE6}">
  <dimension ref="A1:HZ50"/>
  <sheetViews>
    <sheetView view="pageBreakPreview" zoomScaleNormal="100" zoomScaleSheetLayoutView="100" workbookViewId="0">
      <selection activeCell="A3" sqref="A3"/>
    </sheetView>
  </sheetViews>
  <sheetFormatPr defaultColWidth="9.109375" defaultRowHeight="13.2"/>
  <cols>
    <col min="1" max="1" width="61.21875" style="1525" customWidth="1"/>
    <col min="2" max="5" width="16.33203125" style="1525" customWidth="1"/>
    <col min="6" max="6" width="2.6640625" style="1525" customWidth="1"/>
    <col min="7" max="256" width="9.109375" style="1525"/>
    <col min="257" max="257" width="61.21875" style="1525" customWidth="1"/>
    <col min="258" max="261" width="16.33203125" style="1525" customWidth="1"/>
    <col min="262" max="262" width="2.6640625" style="1525" customWidth="1"/>
    <col min="263" max="512" width="9.109375" style="1525"/>
    <col min="513" max="513" width="61.21875" style="1525" customWidth="1"/>
    <col min="514" max="517" width="16.33203125" style="1525" customWidth="1"/>
    <col min="518" max="518" width="2.6640625" style="1525" customWidth="1"/>
    <col min="519" max="768" width="9.109375" style="1525"/>
    <col min="769" max="769" width="61.21875" style="1525" customWidth="1"/>
    <col min="770" max="773" width="16.33203125" style="1525" customWidth="1"/>
    <col min="774" max="774" width="2.6640625" style="1525" customWidth="1"/>
    <col min="775" max="1024" width="9.109375" style="1525"/>
    <col min="1025" max="1025" width="61.21875" style="1525" customWidth="1"/>
    <col min="1026" max="1029" width="16.33203125" style="1525" customWidth="1"/>
    <col min="1030" max="1030" width="2.6640625" style="1525" customWidth="1"/>
    <col min="1031" max="1280" width="9.109375" style="1525"/>
    <col min="1281" max="1281" width="61.21875" style="1525" customWidth="1"/>
    <col min="1282" max="1285" width="16.33203125" style="1525" customWidth="1"/>
    <col min="1286" max="1286" width="2.6640625" style="1525" customWidth="1"/>
    <col min="1287" max="1536" width="9.109375" style="1525"/>
    <col min="1537" max="1537" width="61.21875" style="1525" customWidth="1"/>
    <col min="1538" max="1541" width="16.33203125" style="1525" customWidth="1"/>
    <col min="1542" max="1542" width="2.6640625" style="1525" customWidth="1"/>
    <col min="1543" max="1792" width="9.109375" style="1525"/>
    <col min="1793" max="1793" width="61.21875" style="1525" customWidth="1"/>
    <col min="1794" max="1797" width="16.33203125" style="1525" customWidth="1"/>
    <col min="1798" max="1798" width="2.6640625" style="1525" customWidth="1"/>
    <col min="1799" max="2048" width="9.109375" style="1525"/>
    <col min="2049" max="2049" width="61.21875" style="1525" customWidth="1"/>
    <col min="2050" max="2053" width="16.33203125" style="1525" customWidth="1"/>
    <col min="2054" max="2054" width="2.6640625" style="1525" customWidth="1"/>
    <col min="2055" max="2304" width="9.109375" style="1525"/>
    <col min="2305" max="2305" width="61.21875" style="1525" customWidth="1"/>
    <col min="2306" max="2309" width="16.33203125" style="1525" customWidth="1"/>
    <col min="2310" max="2310" width="2.6640625" style="1525" customWidth="1"/>
    <col min="2311" max="2560" width="9.109375" style="1525"/>
    <col min="2561" max="2561" width="61.21875" style="1525" customWidth="1"/>
    <col min="2562" max="2565" width="16.33203125" style="1525" customWidth="1"/>
    <col min="2566" max="2566" width="2.6640625" style="1525" customWidth="1"/>
    <col min="2567" max="2816" width="9.109375" style="1525"/>
    <col min="2817" max="2817" width="61.21875" style="1525" customWidth="1"/>
    <col min="2818" max="2821" width="16.33203125" style="1525" customWidth="1"/>
    <col min="2822" max="2822" width="2.6640625" style="1525" customWidth="1"/>
    <col min="2823" max="3072" width="9.109375" style="1525"/>
    <col min="3073" max="3073" width="61.21875" style="1525" customWidth="1"/>
    <col min="3074" max="3077" width="16.33203125" style="1525" customWidth="1"/>
    <col min="3078" max="3078" width="2.6640625" style="1525" customWidth="1"/>
    <col min="3079" max="3328" width="9.109375" style="1525"/>
    <col min="3329" max="3329" width="61.21875" style="1525" customWidth="1"/>
    <col min="3330" max="3333" width="16.33203125" style="1525" customWidth="1"/>
    <col min="3334" max="3334" width="2.6640625" style="1525" customWidth="1"/>
    <col min="3335" max="3584" width="9.109375" style="1525"/>
    <col min="3585" max="3585" width="61.21875" style="1525" customWidth="1"/>
    <col min="3586" max="3589" width="16.33203125" style="1525" customWidth="1"/>
    <col min="3590" max="3590" width="2.6640625" style="1525" customWidth="1"/>
    <col min="3591" max="3840" width="9.109375" style="1525"/>
    <col min="3841" max="3841" width="61.21875" style="1525" customWidth="1"/>
    <col min="3842" max="3845" width="16.33203125" style="1525" customWidth="1"/>
    <col min="3846" max="3846" width="2.6640625" style="1525" customWidth="1"/>
    <col min="3847" max="4096" width="9.109375" style="1525"/>
    <col min="4097" max="4097" width="61.21875" style="1525" customWidth="1"/>
    <col min="4098" max="4101" width="16.33203125" style="1525" customWidth="1"/>
    <col min="4102" max="4102" width="2.6640625" style="1525" customWidth="1"/>
    <col min="4103" max="4352" width="9.109375" style="1525"/>
    <col min="4353" max="4353" width="61.21875" style="1525" customWidth="1"/>
    <col min="4354" max="4357" width="16.33203125" style="1525" customWidth="1"/>
    <col min="4358" max="4358" width="2.6640625" style="1525" customWidth="1"/>
    <col min="4359" max="4608" width="9.109375" style="1525"/>
    <col min="4609" max="4609" width="61.21875" style="1525" customWidth="1"/>
    <col min="4610" max="4613" width="16.33203125" style="1525" customWidth="1"/>
    <col min="4614" max="4614" width="2.6640625" style="1525" customWidth="1"/>
    <col min="4615" max="4864" width="9.109375" style="1525"/>
    <col min="4865" max="4865" width="61.21875" style="1525" customWidth="1"/>
    <col min="4866" max="4869" width="16.33203125" style="1525" customWidth="1"/>
    <col min="4870" max="4870" width="2.6640625" style="1525" customWidth="1"/>
    <col min="4871" max="5120" width="9.109375" style="1525"/>
    <col min="5121" max="5121" width="61.21875" style="1525" customWidth="1"/>
    <col min="5122" max="5125" width="16.33203125" style="1525" customWidth="1"/>
    <col min="5126" max="5126" width="2.6640625" style="1525" customWidth="1"/>
    <col min="5127" max="5376" width="9.109375" style="1525"/>
    <col min="5377" max="5377" width="61.21875" style="1525" customWidth="1"/>
    <col min="5378" max="5381" width="16.33203125" style="1525" customWidth="1"/>
    <col min="5382" max="5382" width="2.6640625" style="1525" customWidth="1"/>
    <col min="5383" max="5632" width="9.109375" style="1525"/>
    <col min="5633" max="5633" width="61.21875" style="1525" customWidth="1"/>
    <col min="5634" max="5637" width="16.33203125" style="1525" customWidth="1"/>
    <col min="5638" max="5638" width="2.6640625" style="1525" customWidth="1"/>
    <col min="5639" max="5888" width="9.109375" style="1525"/>
    <col min="5889" max="5889" width="61.21875" style="1525" customWidth="1"/>
    <col min="5890" max="5893" width="16.33203125" style="1525" customWidth="1"/>
    <col min="5894" max="5894" width="2.6640625" style="1525" customWidth="1"/>
    <col min="5895" max="6144" width="9.109375" style="1525"/>
    <col min="6145" max="6145" width="61.21875" style="1525" customWidth="1"/>
    <col min="6146" max="6149" width="16.33203125" style="1525" customWidth="1"/>
    <col min="6150" max="6150" width="2.6640625" style="1525" customWidth="1"/>
    <col min="6151" max="6400" width="9.109375" style="1525"/>
    <col min="6401" max="6401" width="61.21875" style="1525" customWidth="1"/>
    <col min="6402" max="6405" width="16.33203125" style="1525" customWidth="1"/>
    <col min="6406" max="6406" width="2.6640625" style="1525" customWidth="1"/>
    <col min="6407" max="6656" width="9.109375" style="1525"/>
    <col min="6657" max="6657" width="61.21875" style="1525" customWidth="1"/>
    <col min="6658" max="6661" width="16.33203125" style="1525" customWidth="1"/>
    <col min="6662" max="6662" width="2.6640625" style="1525" customWidth="1"/>
    <col min="6663" max="6912" width="9.109375" style="1525"/>
    <col min="6913" max="6913" width="61.21875" style="1525" customWidth="1"/>
    <col min="6914" max="6917" width="16.33203125" style="1525" customWidth="1"/>
    <col min="6918" max="6918" width="2.6640625" style="1525" customWidth="1"/>
    <col min="6919" max="7168" width="9.109375" style="1525"/>
    <col min="7169" max="7169" width="61.21875" style="1525" customWidth="1"/>
    <col min="7170" max="7173" width="16.33203125" style="1525" customWidth="1"/>
    <col min="7174" max="7174" width="2.6640625" style="1525" customWidth="1"/>
    <col min="7175" max="7424" width="9.109375" style="1525"/>
    <col min="7425" max="7425" width="61.21875" style="1525" customWidth="1"/>
    <col min="7426" max="7429" width="16.33203125" style="1525" customWidth="1"/>
    <col min="7430" max="7430" width="2.6640625" style="1525" customWidth="1"/>
    <col min="7431" max="7680" width="9.109375" style="1525"/>
    <col min="7681" max="7681" width="61.21875" style="1525" customWidth="1"/>
    <col min="7682" max="7685" width="16.33203125" style="1525" customWidth="1"/>
    <col min="7686" max="7686" width="2.6640625" style="1525" customWidth="1"/>
    <col min="7687" max="7936" width="9.109375" style="1525"/>
    <col min="7937" max="7937" width="61.21875" style="1525" customWidth="1"/>
    <col min="7938" max="7941" width="16.33203125" style="1525" customWidth="1"/>
    <col min="7942" max="7942" width="2.6640625" style="1525" customWidth="1"/>
    <col min="7943" max="8192" width="9.109375" style="1525"/>
    <col min="8193" max="8193" width="61.21875" style="1525" customWidth="1"/>
    <col min="8194" max="8197" width="16.33203125" style="1525" customWidth="1"/>
    <col min="8198" max="8198" width="2.6640625" style="1525" customWidth="1"/>
    <col min="8199" max="8448" width="9.109375" style="1525"/>
    <col min="8449" max="8449" width="61.21875" style="1525" customWidth="1"/>
    <col min="8450" max="8453" width="16.33203125" style="1525" customWidth="1"/>
    <col min="8454" max="8454" width="2.6640625" style="1525" customWidth="1"/>
    <col min="8455" max="8704" width="9.109375" style="1525"/>
    <col min="8705" max="8705" width="61.21875" style="1525" customWidth="1"/>
    <col min="8706" max="8709" width="16.33203125" style="1525" customWidth="1"/>
    <col min="8710" max="8710" width="2.6640625" style="1525" customWidth="1"/>
    <col min="8711" max="8960" width="9.109375" style="1525"/>
    <col min="8961" max="8961" width="61.21875" style="1525" customWidth="1"/>
    <col min="8962" max="8965" width="16.33203125" style="1525" customWidth="1"/>
    <col min="8966" max="8966" width="2.6640625" style="1525" customWidth="1"/>
    <col min="8967" max="9216" width="9.109375" style="1525"/>
    <col min="9217" max="9217" width="61.21875" style="1525" customWidth="1"/>
    <col min="9218" max="9221" width="16.33203125" style="1525" customWidth="1"/>
    <col min="9222" max="9222" width="2.6640625" style="1525" customWidth="1"/>
    <col min="9223" max="9472" width="9.109375" style="1525"/>
    <col min="9473" max="9473" width="61.21875" style="1525" customWidth="1"/>
    <col min="9474" max="9477" width="16.33203125" style="1525" customWidth="1"/>
    <col min="9478" max="9478" width="2.6640625" style="1525" customWidth="1"/>
    <col min="9479" max="9728" width="9.109375" style="1525"/>
    <col min="9729" max="9729" width="61.21875" style="1525" customWidth="1"/>
    <col min="9730" max="9733" width="16.33203125" style="1525" customWidth="1"/>
    <col min="9734" max="9734" width="2.6640625" style="1525" customWidth="1"/>
    <col min="9735" max="9984" width="9.109375" style="1525"/>
    <col min="9985" max="9985" width="61.21875" style="1525" customWidth="1"/>
    <col min="9986" max="9989" width="16.33203125" style="1525" customWidth="1"/>
    <col min="9990" max="9990" width="2.6640625" style="1525" customWidth="1"/>
    <col min="9991" max="10240" width="9.109375" style="1525"/>
    <col min="10241" max="10241" width="61.21875" style="1525" customWidth="1"/>
    <col min="10242" max="10245" width="16.33203125" style="1525" customWidth="1"/>
    <col min="10246" max="10246" width="2.6640625" style="1525" customWidth="1"/>
    <col min="10247" max="10496" width="9.109375" style="1525"/>
    <col min="10497" max="10497" width="61.21875" style="1525" customWidth="1"/>
    <col min="10498" max="10501" width="16.33203125" style="1525" customWidth="1"/>
    <col min="10502" max="10502" width="2.6640625" style="1525" customWidth="1"/>
    <col min="10503" max="10752" width="9.109375" style="1525"/>
    <col min="10753" max="10753" width="61.21875" style="1525" customWidth="1"/>
    <col min="10754" max="10757" width="16.33203125" style="1525" customWidth="1"/>
    <col min="10758" max="10758" width="2.6640625" style="1525" customWidth="1"/>
    <col min="10759" max="11008" width="9.109375" style="1525"/>
    <col min="11009" max="11009" width="61.21875" style="1525" customWidth="1"/>
    <col min="11010" max="11013" width="16.33203125" style="1525" customWidth="1"/>
    <col min="11014" max="11014" width="2.6640625" style="1525" customWidth="1"/>
    <col min="11015" max="11264" width="9.109375" style="1525"/>
    <col min="11265" max="11265" width="61.21875" style="1525" customWidth="1"/>
    <col min="11266" max="11269" width="16.33203125" style="1525" customWidth="1"/>
    <col min="11270" max="11270" width="2.6640625" style="1525" customWidth="1"/>
    <col min="11271" max="11520" width="9.109375" style="1525"/>
    <col min="11521" max="11521" width="61.21875" style="1525" customWidth="1"/>
    <col min="11522" max="11525" width="16.33203125" style="1525" customWidth="1"/>
    <col min="11526" max="11526" width="2.6640625" style="1525" customWidth="1"/>
    <col min="11527" max="11776" width="9.109375" style="1525"/>
    <col min="11777" max="11777" width="61.21875" style="1525" customWidth="1"/>
    <col min="11778" max="11781" width="16.33203125" style="1525" customWidth="1"/>
    <col min="11782" max="11782" width="2.6640625" style="1525" customWidth="1"/>
    <col min="11783" max="12032" width="9.109375" style="1525"/>
    <col min="12033" max="12033" width="61.21875" style="1525" customWidth="1"/>
    <col min="12034" max="12037" width="16.33203125" style="1525" customWidth="1"/>
    <col min="12038" max="12038" width="2.6640625" style="1525" customWidth="1"/>
    <col min="12039" max="12288" width="9.109375" style="1525"/>
    <col min="12289" max="12289" width="61.21875" style="1525" customWidth="1"/>
    <col min="12290" max="12293" width="16.33203125" style="1525" customWidth="1"/>
    <col min="12294" max="12294" width="2.6640625" style="1525" customWidth="1"/>
    <col min="12295" max="12544" width="9.109375" style="1525"/>
    <col min="12545" max="12545" width="61.21875" style="1525" customWidth="1"/>
    <col min="12546" max="12549" width="16.33203125" style="1525" customWidth="1"/>
    <col min="12550" max="12550" width="2.6640625" style="1525" customWidth="1"/>
    <col min="12551" max="12800" width="9.109375" style="1525"/>
    <col min="12801" max="12801" width="61.21875" style="1525" customWidth="1"/>
    <col min="12802" max="12805" width="16.33203125" style="1525" customWidth="1"/>
    <col min="12806" max="12806" width="2.6640625" style="1525" customWidth="1"/>
    <col min="12807" max="13056" width="9.109375" style="1525"/>
    <col min="13057" max="13057" width="61.21875" style="1525" customWidth="1"/>
    <col min="13058" max="13061" width="16.33203125" style="1525" customWidth="1"/>
    <col min="13062" max="13062" width="2.6640625" style="1525" customWidth="1"/>
    <col min="13063" max="13312" width="9.109375" style="1525"/>
    <col min="13313" max="13313" width="61.21875" style="1525" customWidth="1"/>
    <col min="13314" max="13317" width="16.33203125" style="1525" customWidth="1"/>
    <col min="13318" max="13318" width="2.6640625" style="1525" customWidth="1"/>
    <col min="13319" max="13568" width="9.109375" style="1525"/>
    <col min="13569" max="13569" width="61.21875" style="1525" customWidth="1"/>
    <col min="13570" max="13573" width="16.33203125" style="1525" customWidth="1"/>
    <col min="13574" max="13574" width="2.6640625" style="1525" customWidth="1"/>
    <col min="13575" max="13824" width="9.109375" style="1525"/>
    <col min="13825" max="13825" width="61.21875" style="1525" customWidth="1"/>
    <col min="13826" max="13829" width="16.33203125" style="1525" customWidth="1"/>
    <col min="13830" max="13830" width="2.6640625" style="1525" customWidth="1"/>
    <col min="13831" max="14080" width="9.109375" style="1525"/>
    <col min="14081" max="14081" width="61.21875" style="1525" customWidth="1"/>
    <col min="14082" max="14085" width="16.33203125" style="1525" customWidth="1"/>
    <col min="14086" max="14086" width="2.6640625" style="1525" customWidth="1"/>
    <col min="14087" max="14336" width="9.109375" style="1525"/>
    <col min="14337" max="14337" width="61.21875" style="1525" customWidth="1"/>
    <col min="14338" max="14341" width="16.33203125" style="1525" customWidth="1"/>
    <col min="14342" max="14342" width="2.6640625" style="1525" customWidth="1"/>
    <col min="14343" max="14592" width="9.109375" style="1525"/>
    <col min="14593" max="14593" width="61.21875" style="1525" customWidth="1"/>
    <col min="14594" max="14597" width="16.33203125" style="1525" customWidth="1"/>
    <col min="14598" max="14598" width="2.6640625" style="1525" customWidth="1"/>
    <col min="14599" max="14848" width="9.109375" style="1525"/>
    <col min="14849" max="14849" width="61.21875" style="1525" customWidth="1"/>
    <col min="14850" max="14853" width="16.33203125" style="1525" customWidth="1"/>
    <col min="14854" max="14854" width="2.6640625" style="1525" customWidth="1"/>
    <col min="14855" max="15104" width="9.109375" style="1525"/>
    <col min="15105" max="15105" width="61.21875" style="1525" customWidth="1"/>
    <col min="15106" max="15109" width="16.33203125" style="1525" customWidth="1"/>
    <col min="15110" max="15110" width="2.6640625" style="1525" customWidth="1"/>
    <col min="15111" max="15360" width="9.109375" style="1525"/>
    <col min="15361" max="15361" width="61.21875" style="1525" customWidth="1"/>
    <col min="15362" max="15365" width="16.33203125" style="1525" customWidth="1"/>
    <col min="15366" max="15366" width="2.6640625" style="1525" customWidth="1"/>
    <col min="15367" max="15616" width="9.109375" style="1525"/>
    <col min="15617" max="15617" width="61.21875" style="1525" customWidth="1"/>
    <col min="15618" max="15621" width="16.33203125" style="1525" customWidth="1"/>
    <col min="15622" max="15622" width="2.6640625" style="1525" customWidth="1"/>
    <col min="15623" max="15872" width="9.109375" style="1525"/>
    <col min="15873" max="15873" width="61.21875" style="1525" customWidth="1"/>
    <col min="15874" max="15877" width="16.33203125" style="1525" customWidth="1"/>
    <col min="15878" max="15878" width="2.6640625" style="1525" customWidth="1"/>
    <col min="15879" max="16128" width="9.109375" style="1525"/>
    <col min="16129" max="16129" width="61.21875" style="1525" customWidth="1"/>
    <col min="16130" max="16133" width="16.33203125" style="1525" customWidth="1"/>
    <col min="16134" max="16134" width="2.6640625" style="1525" customWidth="1"/>
    <col min="16135" max="16384" width="9.109375" style="1525"/>
  </cols>
  <sheetData>
    <row r="1" spans="1:234" ht="24.75" customHeight="1">
      <c r="A1" s="1523" t="s">
        <v>1577</v>
      </c>
      <c r="B1" s="1524"/>
      <c r="C1" s="1524"/>
      <c r="D1" s="1524"/>
      <c r="E1" s="40"/>
    </row>
    <row r="2" spans="1:234" ht="24.75" customHeight="1">
      <c r="A2" s="1523" t="s">
        <v>1578</v>
      </c>
      <c r="B2" s="1524"/>
      <c r="C2" s="1524"/>
      <c r="D2" s="1524"/>
      <c r="E2" s="40"/>
    </row>
    <row r="3" spans="1:234" s="1526" customFormat="1" ht="11.25" customHeight="1">
      <c r="E3" s="1527"/>
      <c r="F3" s="1525"/>
      <c r="G3" s="1525"/>
      <c r="H3" s="1525"/>
      <c r="I3" s="1525"/>
      <c r="J3" s="1525"/>
      <c r="K3" s="1525"/>
      <c r="L3" s="1525"/>
      <c r="M3" s="1525"/>
      <c r="N3" s="1525"/>
      <c r="O3" s="1525"/>
      <c r="P3" s="1525"/>
      <c r="Q3" s="1525"/>
      <c r="R3" s="1525"/>
      <c r="S3" s="1525"/>
      <c r="T3" s="1525"/>
      <c r="U3" s="1525"/>
      <c r="V3" s="1525"/>
      <c r="W3" s="1525"/>
      <c r="X3" s="1525"/>
      <c r="Y3" s="1525"/>
      <c r="Z3" s="1525"/>
      <c r="AA3" s="1525"/>
      <c r="AB3" s="1525"/>
      <c r="AC3" s="1525"/>
      <c r="AD3" s="1525"/>
      <c r="AE3" s="1525"/>
      <c r="AF3" s="1525"/>
      <c r="AG3" s="1525"/>
      <c r="AH3" s="1525"/>
      <c r="AI3" s="1525"/>
      <c r="AJ3" s="1525"/>
      <c r="AK3" s="1525"/>
      <c r="AL3" s="1525"/>
      <c r="AM3" s="1525"/>
      <c r="AN3" s="1525"/>
      <c r="AO3" s="1525"/>
      <c r="AP3" s="1525"/>
      <c r="AQ3" s="1525"/>
      <c r="AR3" s="1525"/>
      <c r="AS3" s="1525"/>
      <c r="AT3" s="1525"/>
      <c r="AU3" s="1525"/>
      <c r="AV3" s="1525"/>
      <c r="AW3" s="1525"/>
      <c r="AX3" s="1525"/>
      <c r="AY3" s="1525"/>
      <c r="AZ3" s="1525"/>
      <c r="BA3" s="1525"/>
      <c r="BB3" s="1525"/>
      <c r="BC3" s="1525"/>
      <c r="BD3" s="1525"/>
      <c r="BE3" s="1525"/>
      <c r="BF3" s="1525"/>
      <c r="BG3" s="1525"/>
      <c r="BH3" s="1525"/>
      <c r="BI3" s="1525"/>
      <c r="BJ3" s="1525"/>
      <c r="BK3" s="1525"/>
      <c r="BL3" s="1525"/>
      <c r="BM3" s="1525"/>
      <c r="BN3" s="1525"/>
      <c r="BO3" s="1525"/>
      <c r="BP3" s="1525"/>
      <c r="BQ3" s="1525"/>
      <c r="BR3" s="1525"/>
      <c r="BS3" s="1525"/>
      <c r="BT3" s="1525"/>
      <c r="BU3" s="1525"/>
      <c r="BV3" s="1525"/>
      <c r="BW3" s="1525"/>
      <c r="BX3" s="1525"/>
      <c r="BY3" s="1525"/>
      <c r="BZ3" s="1525"/>
      <c r="CA3" s="1525"/>
      <c r="CB3" s="1525"/>
      <c r="CC3" s="1525"/>
      <c r="CD3" s="1525"/>
      <c r="CE3" s="1525"/>
      <c r="CF3" s="1525"/>
      <c r="CG3" s="1525"/>
      <c r="CH3" s="1525"/>
      <c r="CI3" s="1525"/>
      <c r="CJ3" s="1525"/>
      <c r="CK3" s="1525"/>
      <c r="CL3" s="1525"/>
      <c r="CM3" s="1525"/>
      <c r="CN3" s="1525"/>
      <c r="CO3" s="1525"/>
      <c r="CP3" s="1525"/>
      <c r="CQ3" s="1525"/>
      <c r="CR3" s="1525"/>
      <c r="CS3" s="1525"/>
      <c r="CT3" s="1525"/>
      <c r="CU3" s="1525"/>
      <c r="CV3" s="1525"/>
      <c r="CW3" s="1525"/>
      <c r="CX3" s="1525"/>
      <c r="CY3" s="1525"/>
      <c r="CZ3" s="1525"/>
      <c r="DA3" s="1525"/>
      <c r="DB3" s="1525"/>
      <c r="DC3" s="1525"/>
      <c r="DD3" s="1525"/>
      <c r="DE3" s="1525"/>
      <c r="DF3" s="1525"/>
      <c r="DG3" s="1525"/>
      <c r="DH3" s="1525"/>
      <c r="DI3" s="1525"/>
      <c r="DJ3" s="1525"/>
      <c r="DK3" s="1525"/>
      <c r="DL3" s="1525"/>
      <c r="DM3" s="1525"/>
      <c r="DN3" s="1525"/>
      <c r="DO3" s="1525"/>
      <c r="DP3" s="1525"/>
      <c r="DQ3" s="1525"/>
      <c r="DR3" s="1525"/>
      <c r="DS3" s="1525"/>
      <c r="DT3" s="1525"/>
      <c r="DU3" s="1525"/>
      <c r="DV3" s="1525"/>
      <c r="DW3" s="1525"/>
      <c r="DX3" s="1525"/>
      <c r="DY3" s="1525"/>
      <c r="DZ3" s="1525"/>
      <c r="EA3" s="1525"/>
      <c r="EB3" s="1525"/>
      <c r="EC3" s="1525"/>
      <c r="ED3" s="1525"/>
      <c r="EE3" s="1525"/>
      <c r="EF3" s="1525"/>
      <c r="EG3" s="1525"/>
      <c r="EH3" s="1525"/>
      <c r="EI3" s="1525"/>
      <c r="EJ3" s="1525"/>
      <c r="EK3" s="1525"/>
      <c r="EL3" s="1525"/>
      <c r="EM3" s="1525"/>
      <c r="EN3" s="1525"/>
      <c r="EO3" s="1525"/>
      <c r="EP3" s="1525"/>
      <c r="EQ3" s="1525"/>
      <c r="ER3" s="1525"/>
      <c r="ES3" s="1525"/>
      <c r="ET3" s="1525"/>
      <c r="EU3" s="1525"/>
      <c r="EV3" s="1525"/>
      <c r="EW3" s="1525"/>
      <c r="EX3" s="1525"/>
      <c r="EY3" s="1525"/>
      <c r="EZ3" s="1525"/>
      <c r="FA3" s="1525"/>
      <c r="FB3" s="1525"/>
      <c r="FC3" s="1525"/>
      <c r="FD3" s="1525"/>
      <c r="FE3" s="1525"/>
      <c r="FF3" s="1525"/>
      <c r="FG3" s="1525"/>
      <c r="FH3" s="1525"/>
      <c r="FI3" s="1525"/>
      <c r="FJ3" s="1525"/>
      <c r="FK3" s="1525"/>
      <c r="FL3" s="1525"/>
      <c r="FM3" s="1525"/>
      <c r="FN3" s="1525"/>
      <c r="FO3" s="1525"/>
      <c r="FP3" s="1525"/>
      <c r="FQ3" s="1525"/>
      <c r="FR3" s="1525"/>
      <c r="FS3" s="1525"/>
      <c r="FT3" s="1525"/>
      <c r="FU3" s="1525"/>
      <c r="FV3" s="1525"/>
      <c r="FW3" s="1525"/>
      <c r="FX3" s="1525"/>
      <c r="FY3" s="1525"/>
      <c r="FZ3" s="1525"/>
      <c r="GA3" s="1525"/>
      <c r="GB3" s="1525"/>
      <c r="GC3" s="1525"/>
      <c r="GD3" s="1525"/>
      <c r="GE3" s="1525"/>
      <c r="GF3" s="1525"/>
      <c r="GG3" s="1525"/>
      <c r="GH3" s="1525"/>
      <c r="GI3" s="1525"/>
      <c r="GJ3" s="1525"/>
      <c r="GK3" s="1525"/>
      <c r="GL3" s="1525"/>
      <c r="GM3" s="1525"/>
      <c r="GN3" s="1525"/>
      <c r="GO3" s="1525"/>
      <c r="GP3" s="1525"/>
      <c r="GQ3" s="1525"/>
      <c r="GR3" s="1525"/>
      <c r="GS3" s="1525"/>
      <c r="GT3" s="1525"/>
      <c r="GU3" s="1525"/>
      <c r="GV3" s="1525"/>
      <c r="GW3" s="1525"/>
      <c r="GX3" s="1525"/>
      <c r="GY3" s="1525"/>
      <c r="GZ3" s="1525"/>
      <c r="HA3" s="1525"/>
      <c r="HB3" s="1525"/>
      <c r="HC3" s="1525"/>
      <c r="HD3" s="1525"/>
      <c r="HE3" s="1525"/>
      <c r="HF3" s="1525"/>
      <c r="HG3" s="1525"/>
      <c r="HH3" s="1525"/>
      <c r="HI3" s="1525"/>
      <c r="HJ3" s="1525"/>
      <c r="HK3" s="1525"/>
      <c r="HL3" s="1525"/>
      <c r="HM3" s="1525"/>
      <c r="HN3" s="1525"/>
      <c r="HO3" s="1525"/>
      <c r="HP3" s="1525"/>
      <c r="HQ3" s="1525"/>
      <c r="HR3" s="1525"/>
      <c r="HS3" s="1525"/>
      <c r="HT3" s="1525"/>
      <c r="HU3" s="1525"/>
      <c r="HV3" s="1525"/>
      <c r="HW3" s="1525"/>
      <c r="HX3" s="1525"/>
      <c r="HY3" s="1525"/>
      <c r="HZ3" s="1525"/>
    </row>
    <row r="4" spans="1:234" ht="26.1" customHeight="1">
      <c r="A4" s="1984" t="s">
        <v>1579</v>
      </c>
      <c r="B4" s="99">
        <v>2018</v>
      </c>
      <c r="C4" s="1986" t="s">
        <v>1764</v>
      </c>
      <c r="D4" s="1987"/>
      <c r="E4" s="1988"/>
    </row>
    <row r="5" spans="1:234" ht="56.25" customHeight="1">
      <c r="A5" s="1985"/>
      <c r="B5" s="56" t="s">
        <v>1765</v>
      </c>
      <c r="C5" s="56" t="s">
        <v>1765</v>
      </c>
      <c r="D5" s="99" t="s">
        <v>1766</v>
      </c>
      <c r="E5" s="99" t="s">
        <v>1767</v>
      </c>
    </row>
    <row r="6" spans="1:234" ht="6.6" customHeight="1">
      <c r="A6" s="1528"/>
      <c r="B6" s="1529"/>
      <c r="C6" s="1530"/>
      <c r="D6" s="1531"/>
      <c r="E6" s="1532"/>
    </row>
    <row r="7" spans="1:234" ht="40.049999999999997" customHeight="1">
      <c r="A7" s="1533" t="s">
        <v>1768</v>
      </c>
      <c r="B7" s="1534">
        <v>95118.591000000015</v>
      </c>
      <c r="C7" s="1534">
        <v>102268.607</v>
      </c>
      <c r="D7" s="1535">
        <v>107.1</v>
      </c>
      <c r="E7" s="1535">
        <v>104.4</v>
      </c>
    </row>
    <row r="8" spans="1:234">
      <c r="A8" s="1536" t="s">
        <v>475</v>
      </c>
      <c r="B8" s="1537">
        <v>3698.056</v>
      </c>
      <c r="C8" s="1537">
        <v>3790.2130000000002</v>
      </c>
      <c r="D8" s="1538">
        <v>103.6</v>
      </c>
      <c r="E8" s="1538">
        <v>98.9</v>
      </c>
    </row>
    <row r="9" spans="1:234" ht="39.6">
      <c r="A9" s="1536" t="s">
        <v>1769</v>
      </c>
      <c r="B9" s="1537">
        <v>20548.873</v>
      </c>
      <c r="C9" s="1537">
        <v>21807.434000000001</v>
      </c>
      <c r="D9" s="1538">
        <v>102.6</v>
      </c>
      <c r="E9" s="1538">
        <v>103.4</v>
      </c>
    </row>
    <row r="10" spans="1:234">
      <c r="A10" s="1536" t="s">
        <v>480</v>
      </c>
      <c r="B10" s="1537">
        <v>3973.5819999999999</v>
      </c>
      <c r="C10" s="1537">
        <v>4660.6710000000003</v>
      </c>
      <c r="D10" s="1538">
        <v>103.4</v>
      </c>
      <c r="E10" s="1538">
        <v>113.4</v>
      </c>
    </row>
    <row r="11" spans="1:234" ht="26.4">
      <c r="A11" s="1536" t="s">
        <v>1770</v>
      </c>
      <c r="B11" s="1537">
        <v>22013.651000000002</v>
      </c>
      <c r="C11" s="1537">
        <v>22744.370999999999</v>
      </c>
      <c r="D11" s="1538">
        <v>100.5</v>
      </c>
      <c r="E11" s="1538">
        <v>102.8</v>
      </c>
    </row>
    <row r="12" spans="1:234">
      <c r="A12" s="1536" t="s">
        <v>484</v>
      </c>
      <c r="B12" s="1537">
        <v>6458.6440000000002</v>
      </c>
      <c r="C12" s="1537">
        <v>6919.5529999999999</v>
      </c>
      <c r="D12" s="1538">
        <v>102.5</v>
      </c>
      <c r="E12" s="1538">
        <v>104.5</v>
      </c>
    </row>
    <row r="13" spans="1:234">
      <c r="A13" s="1536" t="s">
        <v>1771</v>
      </c>
      <c r="B13" s="1537">
        <v>6331.7969999999996</v>
      </c>
      <c r="C13" s="1537">
        <v>6736.6149999999998</v>
      </c>
      <c r="D13" s="1538">
        <v>104.8</v>
      </c>
      <c r="E13" s="1538">
        <v>101.5</v>
      </c>
    </row>
    <row r="14" spans="1:234">
      <c r="A14" s="1536" t="s">
        <v>485</v>
      </c>
      <c r="B14" s="1537">
        <v>10059.905000000001</v>
      </c>
      <c r="C14" s="1537">
        <v>10705.082</v>
      </c>
      <c r="D14" s="1538">
        <v>105.6</v>
      </c>
      <c r="E14" s="1538">
        <v>100.8</v>
      </c>
    </row>
    <row r="15" spans="1:234" ht="26.4">
      <c r="A15" s="1536" t="s">
        <v>1772</v>
      </c>
      <c r="B15" s="1537">
        <v>6165.5659999999998</v>
      </c>
      <c r="C15" s="1537">
        <v>6704.8340000000007</v>
      </c>
      <c r="D15" s="1538">
        <v>102.7</v>
      </c>
      <c r="E15" s="1538">
        <v>105.9</v>
      </c>
    </row>
    <row r="16" spans="1:234" ht="26.4">
      <c r="A16" s="1536" t="s">
        <v>1773</v>
      </c>
      <c r="B16" s="1537">
        <v>13720.857</v>
      </c>
      <c r="C16" s="1537">
        <v>15842.581</v>
      </c>
      <c r="D16" s="1538">
        <v>104.6</v>
      </c>
      <c r="E16" s="1538">
        <v>110.4</v>
      </c>
    </row>
    <row r="17" spans="1:5" ht="26.4">
      <c r="A17" s="1536" t="s">
        <v>1774</v>
      </c>
      <c r="B17" s="1537">
        <v>2147.66</v>
      </c>
      <c r="C17" s="1537">
        <v>2357.2530000000002</v>
      </c>
      <c r="D17" s="1538">
        <v>102.9</v>
      </c>
      <c r="E17" s="1538">
        <v>106.7</v>
      </c>
    </row>
    <row r="18" spans="1:5" ht="6" customHeight="1">
      <c r="A18" s="1536"/>
      <c r="B18" s="1537"/>
      <c r="C18" s="1537"/>
      <c r="D18" s="1538"/>
      <c r="E18" s="1538"/>
    </row>
    <row r="19" spans="1:5">
      <c r="A19" s="1536" t="s">
        <v>1580</v>
      </c>
      <c r="B19" s="1537">
        <v>14576.214</v>
      </c>
      <c r="C19" s="1537">
        <v>16400.177</v>
      </c>
      <c r="D19" s="1538">
        <v>106.1</v>
      </c>
      <c r="E19" s="1538">
        <v>106.1</v>
      </c>
    </row>
    <row r="20" spans="1:5" ht="6" customHeight="1">
      <c r="A20" s="1528"/>
      <c r="B20" s="1539"/>
      <c r="C20" s="1539"/>
      <c r="D20" s="1538"/>
      <c r="E20" s="1538"/>
    </row>
    <row r="21" spans="1:5">
      <c r="A21" s="1540" t="s">
        <v>1775</v>
      </c>
      <c r="B21" s="1541">
        <v>109694.80499999999</v>
      </c>
      <c r="C21" s="1541">
        <v>118668.78299999998</v>
      </c>
      <c r="D21" s="1535">
        <v>103.4</v>
      </c>
      <c r="E21" s="1535">
        <v>104.7</v>
      </c>
    </row>
    <row r="22" spans="1:5" ht="6" customHeight="1">
      <c r="A22" s="1540"/>
      <c r="B22" s="1537"/>
      <c r="C22" s="1537"/>
      <c r="D22" s="1538"/>
      <c r="E22" s="1542"/>
    </row>
    <row r="23" spans="1:5">
      <c r="A23" s="1543" t="s">
        <v>1776</v>
      </c>
      <c r="B23" s="1537">
        <v>83529.039999999994</v>
      </c>
      <c r="C23" s="1537">
        <v>91475.847999999998</v>
      </c>
      <c r="D23" s="1538">
        <v>105.7</v>
      </c>
      <c r="E23" s="1538">
        <v>103.6</v>
      </c>
    </row>
    <row r="24" spans="1:5">
      <c r="A24" s="1544" t="s">
        <v>1777</v>
      </c>
      <c r="B24" s="1537">
        <v>74381.217999999993</v>
      </c>
      <c r="C24" s="1537">
        <v>80790.236999999994</v>
      </c>
      <c r="D24" s="1538">
        <v>105.7</v>
      </c>
      <c r="E24" s="1538">
        <v>102.8</v>
      </c>
    </row>
    <row r="25" spans="1:5">
      <c r="A25" s="1545" t="s">
        <v>1778</v>
      </c>
      <c r="B25" s="1537">
        <v>64848.642999999996</v>
      </c>
      <c r="C25" s="1537">
        <v>69950.595000000001</v>
      </c>
      <c r="D25" s="1538">
        <v>105.8</v>
      </c>
      <c r="E25" s="1538">
        <v>102</v>
      </c>
    </row>
    <row r="26" spans="1:5">
      <c r="A26" s="1545" t="s">
        <v>1779</v>
      </c>
      <c r="B26" s="1537">
        <v>631.81799999999998</v>
      </c>
      <c r="C26" s="1537">
        <v>703.93399999999997</v>
      </c>
      <c r="D26" s="1538">
        <v>110.1</v>
      </c>
      <c r="E26" s="1538">
        <v>101.2</v>
      </c>
    </row>
    <row r="27" spans="1:5">
      <c r="A27" s="1545" t="s">
        <v>1780</v>
      </c>
      <c r="B27" s="1537">
        <v>8900.7569999999996</v>
      </c>
      <c r="C27" s="1537">
        <v>10135.708000000001</v>
      </c>
      <c r="D27" s="1538">
        <v>104.5</v>
      </c>
      <c r="E27" s="1538">
        <v>109</v>
      </c>
    </row>
    <row r="28" spans="1:5">
      <c r="A28" s="1544" t="s">
        <v>1581</v>
      </c>
      <c r="B28" s="1539">
        <v>9147.8220000000001</v>
      </c>
      <c r="C28" s="1539">
        <v>10685.611000000001</v>
      </c>
      <c r="D28" s="1538">
        <v>106.5</v>
      </c>
      <c r="E28" s="1538">
        <v>109.7</v>
      </c>
    </row>
    <row r="29" spans="1:5" ht="6" customHeight="1">
      <c r="A29" s="1528"/>
      <c r="B29" s="1537"/>
      <c r="C29" s="1537"/>
      <c r="D29" s="1538"/>
      <c r="E29" s="1538"/>
    </row>
    <row r="30" spans="1:5">
      <c r="A30" s="1543" t="s">
        <v>1781</v>
      </c>
      <c r="B30" s="1537">
        <v>23328.129000000001</v>
      </c>
      <c r="C30" s="1537">
        <v>23128.822</v>
      </c>
      <c r="D30" s="1538" t="s">
        <v>574</v>
      </c>
      <c r="E30" s="1538">
        <v>102.8</v>
      </c>
    </row>
    <row r="31" spans="1:5">
      <c r="A31" s="1546" t="s">
        <v>1782</v>
      </c>
      <c r="B31" s="1537">
        <v>20623.642</v>
      </c>
      <c r="C31" s="1537">
        <v>21661.655999999999</v>
      </c>
      <c r="D31" s="1538">
        <v>102.2</v>
      </c>
      <c r="E31" s="1538">
        <v>102.8</v>
      </c>
    </row>
    <row r="32" spans="1:5">
      <c r="A32" s="1544" t="s">
        <v>1783</v>
      </c>
      <c r="B32" s="1539">
        <v>2704.4870000000001</v>
      </c>
      <c r="C32" s="1539">
        <v>1467.1659999999999</v>
      </c>
      <c r="D32" s="1538" t="s">
        <v>574</v>
      </c>
      <c r="E32" s="1538">
        <v>102.8</v>
      </c>
    </row>
    <row r="33" spans="1:7" ht="6" customHeight="1">
      <c r="A33" s="1528"/>
      <c r="B33" s="1537"/>
      <c r="C33" s="1537"/>
      <c r="D33" s="1538"/>
      <c r="E33" s="1538"/>
    </row>
    <row r="34" spans="1:7">
      <c r="A34" s="1544" t="s">
        <v>1784</v>
      </c>
      <c r="B34" s="1537">
        <v>72245.316000000006</v>
      </c>
      <c r="C34" s="1537">
        <v>75442.407999999996</v>
      </c>
      <c r="D34" s="1538">
        <v>101.9</v>
      </c>
      <c r="E34" s="1538">
        <v>102.4</v>
      </c>
    </row>
    <row r="35" spans="1:7">
      <c r="A35" s="1544" t="s">
        <v>1785</v>
      </c>
      <c r="B35" s="1539">
        <v>69407.679999999993</v>
      </c>
      <c r="C35" s="1539">
        <v>71378.294999999998</v>
      </c>
      <c r="D35" s="1538">
        <v>102.4</v>
      </c>
      <c r="E35" s="1538">
        <v>100.4</v>
      </c>
    </row>
    <row r="36" spans="1:7" ht="6" customHeight="1">
      <c r="A36" s="1528"/>
      <c r="B36" s="1537"/>
      <c r="C36" s="1537"/>
      <c r="D36" s="1538"/>
      <c r="E36" s="1538"/>
    </row>
    <row r="37" spans="1:7">
      <c r="A37" s="1543" t="s">
        <v>1582</v>
      </c>
      <c r="B37" s="1537" t="s">
        <v>574</v>
      </c>
      <c r="C37" s="1537" t="s">
        <v>574</v>
      </c>
      <c r="D37" s="1538" t="s">
        <v>574</v>
      </c>
      <c r="E37" s="1538" t="s">
        <v>574</v>
      </c>
    </row>
    <row r="38" spans="1:7" s="1552" customFormat="1" ht="6" customHeight="1">
      <c r="A38" s="1547"/>
      <c r="B38" s="1548"/>
      <c r="C38" s="1549"/>
      <c r="D38" s="1550"/>
      <c r="E38" s="1551"/>
      <c r="G38" s="1525"/>
    </row>
    <row r="39" spans="1:7" ht="6" customHeight="1">
      <c r="B39" s="1553"/>
    </row>
    <row r="40" spans="1:7" s="1526" customFormat="1" ht="13.5" customHeight="1">
      <c r="A40" s="1554" t="s">
        <v>1786</v>
      </c>
      <c r="F40" s="1525"/>
      <c r="G40" s="1525"/>
    </row>
    <row r="41" spans="1:7" s="1555" customFormat="1">
      <c r="A41" s="1554" t="s">
        <v>1787</v>
      </c>
      <c r="B41" s="1525"/>
      <c r="C41" s="1525"/>
      <c r="D41" s="1525"/>
      <c r="E41" s="1525"/>
      <c r="F41" s="1525"/>
      <c r="G41" s="1525"/>
    </row>
    <row r="42" spans="1:7" s="1555" customFormat="1" ht="13.5" customHeight="1">
      <c r="A42" s="1554" t="s">
        <v>1583</v>
      </c>
      <c r="B42" s="1525"/>
      <c r="C42" s="1525"/>
      <c r="D42" s="1525"/>
      <c r="E42" s="1525"/>
      <c r="F42" s="1525"/>
      <c r="G42" s="1525"/>
    </row>
    <row r="43" spans="1:7" s="1555" customFormat="1" ht="6.75" customHeight="1">
      <c r="A43" s="1526"/>
      <c r="B43" s="1525"/>
      <c r="C43" s="1525"/>
      <c r="D43" s="1525"/>
      <c r="E43" s="1525"/>
      <c r="F43" s="1525"/>
      <c r="G43" s="1525"/>
    </row>
    <row r="44" spans="1:7" s="1526" customFormat="1">
      <c r="A44" s="1526" t="s">
        <v>1584</v>
      </c>
      <c r="B44" s="1525"/>
      <c r="C44" s="1525"/>
      <c r="D44" s="1525"/>
      <c r="E44" s="1525"/>
      <c r="F44" s="1525"/>
      <c r="G44" s="1525"/>
    </row>
    <row r="45" spans="1:7" s="1526" customFormat="1">
      <c r="A45" s="1525"/>
      <c r="B45" s="1525"/>
      <c r="C45" s="1525"/>
      <c r="D45" s="1525"/>
      <c r="E45" s="1525"/>
      <c r="F45" s="1525"/>
      <c r="G45" s="1525"/>
    </row>
    <row r="48" spans="1:7">
      <c r="A48" s="1554"/>
    </row>
    <row r="49" spans="1:1">
      <c r="A49" s="1554"/>
    </row>
    <row r="50" spans="1:1">
      <c r="A50" s="1554"/>
    </row>
  </sheetData>
  <mergeCells count="2">
    <mergeCell ref="A4:A5"/>
    <mergeCell ref="C4:E4"/>
  </mergeCells>
  <printOptions horizontalCentered="1"/>
  <pageMargins left="0.59055118110236227" right="0.59055118110236227" top="0.78740157480314965" bottom="0.78740157480314965" header="0.11811023622047245" footer="0.11811023622047245"/>
  <pageSetup paperSize="9" scale="70" orientation="portrait" r:id="rId1"/>
  <headerFooter alignWithMargins="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04087B-426E-4B3F-9BE1-26355DE3D940}">
  <dimension ref="A1:J35"/>
  <sheetViews>
    <sheetView view="pageBreakPreview" zoomScaleNormal="100" zoomScaleSheetLayoutView="100" workbookViewId="0">
      <selection activeCell="A2" sqref="A2"/>
    </sheetView>
  </sheetViews>
  <sheetFormatPr defaultColWidth="7.88671875" defaultRowHeight="13.2"/>
  <cols>
    <col min="1" max="1" width="8.6640625" style="1558" customWidth="1"/>
    <col min="2" max="2" width="15.6640625" style="1558" customWidth="1"/>
    <col min="3" max="8" width="15.6640625" style="1589" customWidth="1"/>
    <col min="9" max="9" width="5" style="1558" customWidth="1"/>
    <col min="10" max="256" width="7.88671875" style="1558"/>
    <col min="257" max="257" width="8.6640625" style="1558" customWidth="1"/>
    <col min="258" max="264" width="15.6640625" style="1558" customWidth="1"/>
    <col min="265" max="265" width="5" style="1558" customWidth="1"/>
    <col min="266" max="512" width="7.88671875" style="1558"/>
    <col min="513" max="513" width="8.6640625" style="1558" customWidth="1"/>
    <col min="514" max="520" width="15.6640625" style="1558" customWidth="1"/>
    <col min="521" max="521" width="5" style="1558" customWidth="1"/>
    <col min="522" max="768" width="7.88671875" style="1558"/>
    <col min="769" max="769" width="8.6640625" style="1558" customWidth="1"/>
    <col min="770" max="776" width="15.6640625" style="1558" customWidth="1"/>
    <col min="777" max="777" width="5" style="1558" customWidth="1"/>
    <col min="778" max="1024" width="7.88671875" style="1558"/>
    <col min="1025" max="1025" width="8.6640625" style="1558" customWidth="1"/>
    <col min="1026" max="1032" width="15.6640625" style="1558" customWidth="1"/>
    <col min="1033" max="1033" width="5" style="1558" customWidth="1"/>
    <col min="1034" max="1280" width="7.88671875" style="1558"/>
    <col min="1281" max="1281" width="8.6640625" style="1558" customWidth="1"/>
    <col min="1282" max="1288" width="15.6640625" style="1558" customWidth="1"/>
    <col min="1289" max="1289" width="5" style="1558" customWidth="1"/>
    <col min="1290" max="1536" width="7.88671875" style="1558"/>
    <col min="1537" max="1537" width="8.6640625" style="1558" customWidth="1"/>
    <col min="1538" max="1544" width="15.6640625" style="1558" customWidth="1"/>
    <col min="1545" max="1545" width="5" style="1558" customWidth="1"/>
    <col min="1546" max="1792" width="7.88671875" style="1558"/>
    <col min="1793" max="1793" width="8.6640625" style="1558" customWidth="1"/>
    <col min="1794" max="1800" width="15.6640625" style="1558" customWidth="1"/>
    <col min="1801" max="1801" width="5" style="1558" customWidth="1"/>
    <col min="1802" max="2048" width="7.88671875" style="1558"/>
    <col min="2049" max="2049" width="8.6640625" style="1558" customWidth="1"/>
    <col min="2050" max="2056" width="15.6640625" style="1558" customWidth="1"/>
    <col min="2057" max="2057" width="5" style="1558" customWidth="1"/>
    <col min="2058" max="2304" width="7.88671875" style="1558"/>
    <col min="2305" max="2305" width="8.6640625" style="1558" customWidth="1"/>
    <col min="2306" max="2312" width="15.6640625" style="1558" customWidth="1"/>
    <col min="2313" max="2313" width="5" style="1558" customWidth="1"/>
    <col min="2314" max="2560" width="7.88671875" style="1558"/>
    <col min="2561" max="2561" width="8.6640625" style="1558" customWidth="1"/>
    <col min="2562" max="2568" width="15.6640625" style="1558" customWidth="1"/>
    <col min="2569" max="2569" width="5" style="1558" customWidth="1"/>
    <col min="2570" max="2816" width="7.88671875" style="1558"/>
    <col min="2817" max="2817" width="8.6640625" style="1558" customWidth="1"/>
    <col min="2818" max="2824" width="15.6640625" style="1558" customWidth="1"/>
    <col min="2825" max="2825" width="5" style="1558" customWidth="1"/>
    <col min="2826" max="3072" width="7.88671875" style="1558"/>
    <col min="3073" max="3073" width="8.6640625" style="1558" customWidth="1"/>
    <col min="3074" max="3080" width="15.6640625" style="1558" customWidth="1"/>
    <col min="3081" max="3081" width="5" style="1558" customWidth="1"/>
    <col min="3082" max="3328" width="7.88671875" style="1558"/>
    <col min="3329" max="3329" width="8.6640625" style="1558" customWidth="1"/>
    <col min="3330" max="3336" width="15.6640625" style="1558" customWidth="1"/>
    <col min="3337" max="3337" width="5" style="1558" customWidth="1"/>
    <col min="3338" max="3584" width="7.88671875" style="1558"/>
    <col min="3585" max="3585" width="8.6640625" style="1558" customWidth="1"/>
    <col min="3586" max="3592" width="15.6640625" style="1558" customWidth="1"/>
    <col min="3593" max="3593" width="5" style="1558" customWidth="1"/>
    <col min="3594" max="3840" width="7.88671875" style="1558"/>
    <col min="3841" max="3841" width="8.6640625" style="1558" customWidth="1"/>
    <col min="3842" max="3848" width="15.6640625" style="1558" customWidth="1"/>
    <col min="3849" max="3849" width="5" style="1558" customWidth="1"/>
    <col min="3850" max="4096" width="7.88671875" style="1558"/>
    <col min="4097" max="4097" width="8.6640625" style="1558" customWidth="1"/>
    <col min="4098" max="4104" width="15.6640625" style="1558" customWidth="1"/>
    <col min="4105" max="4105" width="5" style="1558" customWidth="1"/>
    <col min="4106" max="4352" width="7.88671875" style="1558"/>
    <col min="4353" max="4353" width="8.6640625" style="1558" customWidth="1"/>
    <col min="4354" max="4360" width="15.6640625" style="1558" customWidth="1"/>
    <col min="4361" max="4361" width="5" style="1558" customWidth="1"/>
    <col min="4362" max="4608" width="7.88671875" style="1558"/>
    <col min="4609" max="4609" width="8.6640625" style="1558" customWidth="1"/>
    <col min="4610" max="4616" width="15.6640625" style="1558" customWidth="1"/>
    <col min="4617" max="4617" width="5" style="1558" customWidth="1"/>
    <col min="4618" max="4864" width="7.88671875" style="1558"/>
    <col min="4865" max="4865" width="8.6640625" style="1558" customWidth="1"/>
    <col min="4866" max="4872" width="15.6640625" style="1558" customWidth="1"/>
    <col min="4873" max="4873" width="5" style="1558" customWidth="1"/>
    <col min="4874" max="5120" width="7.88671875" style="1558"/>
    <col min="5121" max="5121" width="8.6640625" style="1558" customWidth="1"/>
    <col min="5122" max="5128" width="15.6640625" style="1558" customWidth="1"/>
    <col min="5129" max="5129" width="5" style="1558" customWidth="1"/>
    <col min="5130" max="5376" width="7.88671875" style="1558"/>
    <col min="5377" max="5377" width="8.6640625" style="1558" customWidth="1"/>
    <col min="5378" max="5384" width="15.6640625" style="1558" customWidth="1"/>
    <col min="5385" max="5385" width="5" style="1558" customWidth="1"/>
    <col min="5386" max="5632" width="7.88671875" style="1558"/>
    <col min="5633" max="5633" width="8.6640625" style="1558" customWidth="1"/>
    <col min="5634" max="5640" width="15.6640625" style="1558" customWidth="1"/>
    <col min="5641" max="5641" width="5" style="1558" customWidth="1"/>
    <col min="5642" max="5888" width="7.88671875" style="1558"/>
    <col min="5889" max="5889" width="8.6640625" style="1558" customWidth="1"/>
    <col min="5890" max="5896" width="15.6640625" style="1558" customWidth="1"/>
    <col min="5897" max="5897" width="5" style="1558" customWidth="1"/>
    <col min="5898" max="6144" width="7.88671875" style="1558"/>
    <col min="6145" max="6145" width="8.6640625" style="1558" customWidth="1"/>
    <col min="6146" max="6152" width="15.6640625" style="1558" customWidth="1"/>
    <col min="6153" max="6153" width="5" style="1558" customWidth="1"/>
    <col min="6154" max="6400" width="7.88671875" style="1558"/>
    <col min="6401" max="6401" width="8.6640625" style="1558" customWidth="1"/>
    <col min="6402" max="6408" width="15.6640625" style="1558" customWidth="1"/>
    <col min="6409" max="6409" width="5" style="1558" customWidth="1"/>
    <col min="6410" max="6656" width="7.88671875" style="1558"/>
    <col min="6657" max="6657" width="8.6640625" style="1558" customWidth="1"/>
    <col min="6658" max="6664" width="15.6640625" style="1558" customWidth="1"/>
    <col min="6665" max="6665" width="5" style="1558" customWidth="1"/>
    <col min="6666" max="6912" width="7.88671875" style="1558"/>
    <col min="6913" max="6913" width="8.6640625" style="1558" customWidth="1"/>
    <col min="6914" max="6920" width="15.6640625" style="1558" customWidth="1"/>
    <col min="6921" max="6921" width="5" style="1558" customWidth="1"/>
    <col min="6922" max="7168" width="7.88671875" style="1558"/>
    <col min="7169" max="7169" width="8.6640625" style="1558" customWidth="1"/>
    <col min="7170" max="7176" width="15.6640625" style="1558" customWidth="1"/>
    <col min="7177" max="7177" width="5" style="1558" customWidth="1"/>
    <col min="7178" max="7424" width="7.88671875" style="1558"/>
    <col min="7425" max="7425" width="8.6640625" style="1558" customWidth="1"/>
    <col min="7426" max="7432" width="15.6640625" style="1558" customWidth="1"/>
    <col min="7433" max="7433" width="5" style="1558" customWidth="1"/>
    <col min="7434" max="7680" width="7.88671875" style="1558"/>
    <col min="7681" max="7681" width="8.6640625" style="1558" customWidth="1"/>
    <col min="7682" max="7688" width="15.6640625" style="1558" customWidth="1"/>
    <col min="7689" max="7689" width="5" style="1558" customWidth="1"/>
    <col min="7690" max="7936" width="7.88671875" style="1558"/>
    <col min="7937" max="7937" width="8.6640625" style="1558" customWidth="1"/>
    <col min="7938" max="7944" width="15.6640625" style="1558" customWidth="1"/>
    <col min="7945" max="7945" width="5" style="1558" customWidth="1"/>
    <col min="7946" max="8192" width="7.88671875" style="1558"/>
    <col min="8193" max="8193" width="8.6640625" style="1558" customWidth="1"/>
    <col min="8194" max="8200" width="15.6640625" style="1558" customWidth="1"/>
    <col min="8201" max="8201" width="5" style="1558" customWidth="1"/>
    <col min="8202" max="8448" width="7.88671875" style="1558"/>
    <col min="8449" max="8449" width="8.6640625" style="1558" customWidth="1"/>
    <col min="8450" max="8456" width="15.6640625" style="1558" customWidth="1"/>
    <col min="8457" max="8457" width="5" style="1558" customWidth="1"/>
    <col min="8458" max="8704" width="7.88671875" style="1558"/>
    <col min="8705" max="8705" width="8.6640625" style="1558" customWidth="1"/>
    <col min="8706" max="8712" width="15.6640625" style="1558" customWidth="1"/>
    <col min="8713" max="8713" width="5" style="1558" customWidth="1"/>
    <col min="8714" max="8960" width="7.88671875" style="1558"/>
    <col min="8961" max="8961" width="8.6640625" style="1558" customWidth="1"/>
    <col min="8962" max="8968" width="15.6640625" style="1558" customWidth="1"/>
    <col min="8969" max="8969" width="5" style="1558" customWidth="1"/>
    <col min="8970" max="9216" width="7.88671875" style="1558"/>
    <col min="9217" max="9217" width="8.6640625" style="1558" customWidth="1"/>
    <col min="9218" max="9224" width="15.6640625" style="1558" customWidth="1"/>
    <col min="9225" max="9225" width="5" style="1558" customWidth="1"/>
    <col min="9226" max="9472" width="7.88671875" style="1558"/>
    <col min="9473" max="9473" width="8.6640625" style="1558" customWidth="1"/>
    <col min="9474" max="9480" width="15.6640625" style="1558" customWidth="1"/>
    <col min="9481" max="9481" width="5" style="1558" customWidth="1"/>
    <col min="9482" max="9728" width="7.88671875" style="1558"/>
    <col min="9729" max="9729" width="8.6640625" style="1558" customWidth="1"/>
    <col min="9730" max="9736" width="15.6640625" style="1558" customWidth="1"/>
    <col min="9737" max="9737" width="5" style="1558" customWidth="1"/>
    <col min="9738" max="9984" width="7.88671875" style="1558"/>
    <col min="9985" max="9985" width="8.6640625" style="1558" customWidth="1"/>
    <col min="9986" max="9992" width="15.6640625" style="1558" customWidth="1"/>
    <col min="9993" max="9993" width="5" style="1558" customWidth="1"/>
    <col min="9994" max="10240" width="7.88671875" style="1558"/>
    <col min="10241" max="10241" width="8.6640625" style="1558" customWidth="1"/>
    <col min="10242" max="10248" width="15.6640625" style="1558" customWidth="1"/>
    <col min="10249" max="10249" width="5" style="1558" customWidth="1"/>
    <col min="10250" max="10496" width="7.88671875" style="1558"/>
    <col min="10497" max="10497" width="8.6640625" style="1558" customWidth="1"/>
    <col min="10498" max="10504" width="15.6640625" style="1558" customWidth="1"/>
    <col min="10505" max="10505" width="5" style="1558" customWidth="1"/>
    <col min="10506" max="10752" width="7.88671875" style="1558"/>
    <col min="10753" max="10753" width="8.6640625" style="1558" customWidth="1"/>
    <col min="10754" max="10760" width="15.6640625" style="1558" customWidth="1"/>
    <col min="10761" max="10761" width="5" style="1558" customWidth="1"/>
    <col min="10762" max="11008" width="7.88671875" style="1558"/>
    <col min="11009" max="11009" width="8.6640625" style="1558" customWidth="1"/>
    <col min="11010" max="11016" width="15.6640625" style="1558" customWidth="1"/>
    <col min="11017" max="11017" width="5" style="1558" customWidth="1"/>
    <col min="11018" max="11264" width="7.88671875" style="1558"/>
    <col min="11265" max="11265" width="8.6640625" style="1558" customWidth="1"/>
    <col min="11266" max="11272" width="15.6640625" style="1558" customWidth="1"/>
    <col min="11273" max="11273" width="5" style="1558" customWidth="1"/>
    <col min="11274" max="11520" width="7.88671875" style="1558"/>
    <col min="11521" max="11521" width="8.6640625" style="1558" customWidth="1"/>
    <col min="11522" max="11528" width="15.6640625" style="1558" customWidth="1"/>
    <col min="11529" max="11529" width="5" style="1558" customWidth="1"/>
    <col min="11530" max="11776" width="7.88671875" style="1558"/>
    <col min="11777" max="11777" width="8.6640625" style="1558" customWidth="1"/>
    <col min="11778" max="11784" width="15.6640625" style="1558" customWidth="1"/>
    <col min="11785" max="11785" width="5" style="1558" customWidth="1"/>
    <col min="11786" max="12032" width="7.88671875" style="1558"/>
    <col min="12033" max="12033" width="8.6640625" style="1558" customWidth="1"/>
    <col min="12034" max="12040" width="15.6640625" style="1558" customWidth="1"/>
    <col min="12041" max="12041" width="5" style="1558" customWidth="1"/>
    <col min="12042" max="12288" width="7.88671875" style="1558"/>
    <col min="12289" max="12289" width="8.6640625" style="1558" customWidth="1"/>
    <col min="12290" max="12296" width="15.6640625" style="1558" customWidth="1"/>
    <col min="12297" max="12297" width="5" style="1558" customWidth="1"/>
    <col min="12298" max="12544" width="7.88671875" style="1558"/>
    <col min="12545" max="12545" width="8.6640625" style="1558" customWidth="1"/>
    <col min="12546" max="12552" width="15.6640625" style="1558" customWidth="1"/>
    <col min="12553" max="12553" width="5" style="1558" customWidth="1"/>
    <col min="12554" max="12800" width="7.88671875" style="1558"/>
    <col min="12801" max="12801" width="8.6640625" style="1558" customWidth="1"/>
    <col min="12802" max="12808" width="15.6640625" style="1558" customWidth="1"/>
    <col min="12809" max="12809" width="5" style="1558" customWidth="1"/>
    <col min="12810" max="13056" width="7.88671875" style="1558"/>
    <col min="13057" max="13057" width="8.6640625" style="1558" customWidth="1"/>
    <col min="13058" max="13064" width="15.6640625" style="1558" customWidth="1"/>
    <col min="13065" max="13065" width="5" style="1558" customWidth="1"/>
    <col min="13066" max="13312" width="7.88671875" style="1558"/>
    <col min="13313" max="13313" width="8.6640625" style="1558" customWidth="1"/>
    <col min="13314" max="13320" width="15.6640625" style="1558" customWidth="1"/>
    <col min="13321" max="13321" width="5" style="1558" customWidth="1"/>
    <col min="13322" max="13568" width="7.88671875" style="1558"/>
    <col min="13569" max="13569" width="8.6640625" style="1558" customWidth="1"/>
    <col min="13570" max="13576" width="15.6640625" style="1558" customWidth="1"/>
    <col min="13577" max="13577" width="5" style="1558" customWidth="1"/>
    <col min="13578" max="13824" width="7.88671875" style="1558"/>
    <col min="13825" max="13825" width="8.6640625" style="1558" customWidth="1"/>
    <col min="13826" max="13832" width="15.6640625" style="1558" customWidth="1"/>
    <col min="13833" max="13833" width="5" style="1558" customWidth="1"/>
    <col min="13834" max="14080" width="7.88671875" style="1558"/>
    <col min="14081" max="14081" width="8.6640625" style="1558" customWidth="1"/>
    <col min="14082" max="14088" width="15.6640625" style="1558" customWidth="1"/>
    <col min="14089" max="14089" width="5" style="1558" customWidth="1"/>
    <col min="14090" max="14336" width="7.88671875" style="1558"/>
    <col min="14337" max="14337" width="8.6640625" style="1558" customWidth="1"/>
    <col min="14338" max="14344" width="15.6640625" style="1558" customWidth="1"/>
    <col min="14345" max="14345" width="5" style="1558" customWidth="1"/>
    <col min="14346" max="14592" width="7.88671875" style="1558"/>
    <col min="14593" max="14593" width="8.6640625" style="1558" customWidth="1"/>
    <col min="14594" max="14600" width="15.6640625" style="1558" customWidth="1"/>
    <col min="14601" max="14601" width="5" style="1558" customWidth="1"/>
    <col min="14602" max="14848" width="7.88671875" style="1558"/>
    <col min="14849" max="14849" width="8.6640625" style="1558" customWidth="1"/>
    <col min="14850" max="14856" width="15.6640625" style="1558" customWidth="1"/>
    <col min="14857" max="14857" width="5" style="1558" customWidth="1"/>
    <col min="14858" max="15104" width="7.88671875" style="1558"/>
    <col min="15105" max="15105" width="8.6640625" style="1558" customWidth="1"/>
    <col min="15106" max="15112" width="15.6640625" style="1558" customWidth="1"/>
    <col min="15113" max="15113" width="5" style="1558" customWidth="1"/>
    <col min="15114" max="15360" width="7.88671875" style="1558"/>
    <col min="15361" max="15361" width="8.6640625" style="1558" customWidth="1"/>
    <col min="15362" max="15368" width="15.6640625" style="1558" customWidth="1"/>
    <col min="15369" max="15369" width="5" style="1558" customWidth="1"/>
    <col min="15370" max="15616" width="7.88671875" style="1558"/>
    <col min="15617" max="15617" width="8.6640625" style="1558" customWidth="1"/>
    <col min="15618" max="15624" width="15.6640625" style="1558" customWidth="1"/>
    <col min="15625" max="15625" width="5" style="1558" customWidth="1"/>
    <col min="15626" max="15872" width="7.88671875" style="1558"/>
    <col min="15873" max="15873" width="8.6640625" style="1558" customWidth="1"/>
    <col min="15874" max="15880" width="15.6640625" style="1558" customWidth="1"/>
    <col min="15881" max="15881" width="5" style="1558" customWidth="1"/>
    <col min="15882" max="16128" width="7.88671875" style="1558"/>
    <col min="16129" max="16129" width="8.6640625" style="1558" customWidth="1"/>
    <col min="16130" max="16136" width="15.6640625" style="1558" customWidth="1"/>
    <col min="16137" max="16137" width="5" style="1558" customWidth="1"/>
    <col min="16138" max="16384" width="7.88671875" style="1558"/>
  </cols>
  <sheetData>
    <row r="1" spans="1:10" ht="24.9" customHeight="1">
      <c r="A1" s="1556" t="s">
        <v>1481</v>
      </c>
      <c r="B1" s="1557"/>
      <c r="C1" s="1557"/>
      <c r="D1" s="1557"/>
      <c r="E1" s="1557"/>
      <c r="F1" s="1557"/>
      <c r="G1" s="1557"/>
      <c r="H1" s="40"/>
    </row>
    <row r="2" spans="1:10" s="1559" customFormat="1" ht="11.25" customHeight="1">
      <c r="B2" s="1560"/>
      <c r="C2" s="1561"/>
      <c r="D2" s="1561"/>
      <c r="E2" s="1561"/>
      <c r="F2" s="1561"/>
      <c r="G2" s="1561"/>
      <c r="H2" s="1562" t="s">
        <v>1482</v>
      </c>
    </row>
    <row r="3" spans="1:10" s="1563" customFormat="1" ht="32.25" customHeight="1">
      <c r="A3" s="2080"/>
      <c r="B3" s="2081"/>
      <c r="C3" s="2084" t="s">
        <v>1483</v>
      </c>
      <c r="D3" s="2085"/>
      <c r="E3" s="2084" t="s">
        <v>1484</v>
      </c>
      <c r="F3" s="2085"/>
      <c r="G3" s="2084" t="s">
        <v>1485</v>
      </c>
      <c r="H3" s="2085"/>
    </row>
    <row r="4" spans="1:10" s="1563" customFormat="1" ht="54.9" customHeight="1">
      <c r="A4" s="2082"/>
      <c r="B4" s="2083"/>
      <c r="C4" s="263" t="s">
        <v>1486</v>
      </c>
      <c r="D4" s="263" t="s">
        <v>1487</v>
      </c>
      <c r="E4" s="263" t="s">
        <v>1486</v>
      </c>
      <c r="F4" s="263" t="s">
        <v>1487</v>
      </c>
      <c r="G4" s="263" t="s">
        <v>1486</v>
      </c>
      <c r="H4" s="263" t="s">
        <v>1487</v>
      </c>
    </row>
    <row r="5" spans="1:10" s="1563" customFormat="1" ht="6" customHeight="1">
      <c r="A5" s="1564"/>
      <c r="B5" s="1565"/>
      <c r="C5" s="1566"/>
      <c r="D5" s="1566"/>
      <c r="E5" s="1567"/>
      <c r="F5" s="1568"/>
      <c r="G5" s="1567"/>
      <c r="H5" s="1568"/>
    </row>
    <row r="6" spans="1:10" s="1574" customFormat="1">
      <c r="A6" s="1569">
        <v>2017</v>
      </c>
      <c r="B6" s="1570" t="s">
        <v>1488</v>
      </c>
      <c r="C6" s="1571">
        <v>0.3</v>
      </c>
      <c r="D6" s="1571">
        <v>0.2</v>
      </c>
      <c r="E6" s="1572">
        <v>1.8</v>
      </c>
      <c r="F6" s="1573">
        <v>1.3</v>
      </c>
      <c r="G6" s="1572">
        <v>0.3</v>
      </c>
      <c r="H6" s="1573">
        <v>0.2</v>
      </c>
      <c r="J6" s="1575"/>
    </row>
    <row r="7" spans="1:10" s="1574" customFormat="1">
      <c r="A7" s="1569"/>
      <c r="B7" s="1570" t="s">
        <v>1489</v>
      </c>
      <c r="C7" s="1571">
        <v>0.3</v>
      </c>
      <c r="D7" s="1571">
        <v>0.2</v>
      </c>
      <c r="E7" s="1572">
        <v>2</v>
      </c>
      <c r="F7" s="1573">
        <v>1.5</v>
      </c>
      <c r="G7" s="1572">
        <v>0.6</v>
      </c>
      <c r="H7" s="1573">
        <v>0.4</v>
      </c>
      <c r="J7" s="1575"/>
    </row>
    <row r="8" spans="1:10" s="1574" customFormat="1">
      <c r="A8" s="1569"/>
      <c r="B8" s="1570" t="s">
        <v>1490</v>
      </c>
      <c r="C8" s="1571">
        <v>-0.3</v>
      </c>
      <c r="D8" s="1571">
        <v>-0.2</v>
      </c>
      <c r="E8" s="1572">
        <v>2.2000000000000002</v>
      </c>
      <c r="F8" s="1573">
        <v>1.9</v>
      </c>
      <c r="G8" s="1572">
        <v>0.3</v>
      </c>
      <c r="H8" s="1573">
        <v>0.2</v>
      </c>
      <c r="J8" s="1575"/>
    </row>
    <row r="9" spans="1:10" s="1574" customFormat="1">
      <c r="A9" s="1569"/>
      <c r="B9" s="1570" t="s">
        <v>1491</v>
      </c>
      <c r="C9" s="1571">
        <v>0.4</v>
      </c>
      <c r="D9" s="1571">
        <v>0.3</v>
      </c>
      <c r="E9" s="1572">
        <v>2</v>
      </c>
      <c r="F9" s="1573">
        <v>1.7</v>
      </c>
      <c r="G9" s="1572">
        <v>0.7</v>
      </c>
      <c r="H9" s="1573">
        <v>0.6</v>
      </c>
      <c r="J9" s="1575"/>
    </row>
    <row r="10" spans="1:10" s="1574" customFormat="1">
      <c r="A10" s="1569"/>
      <c r="B10" s="1570" t="s">
        <v>1492</v>
      </c>
      <c r="C10" s="1571">
        <v>0.3</v>
      </c>
      <c r="D10" s="1571">
        <v>0.4</v>
      </c>
      <c r="E10" s="1572">
        <v>2.6</v>
      </c>
      <c r="F10" s="1573">
        <v>2.2999999999999998</v>
      </c>
      <c r="G10" s="1572">
        <v>1</v>
      </c>
      <c r="H10" s="1573">
        <v>1</v>
      </c>
      <c r="J10" s="1575"/>
    </row>
    <row r="11" spans="1:10" s="1574" customFormat="1">
      <c r="A11" s="1569"/>
      <c r="B11" s="1570" t="s">
        <v>1493</v>
      </c>
      <c r="C11" s="1571">
        <v>0.1</v>
      </c>
      <c r="D11" s="1571">
        <v>0.5</v>
      </c>
      <c r="E11" s="1572">
        <v>3.2</v>
      </c>
      <c r="F11" s="1573">
        <v>3</v>
      </c>
      <c r="G11" s="1572">
        <v>1.1000000000000001</v>
      </c>
      <c r="H11" s="1573">
        <v>1.4</v>
      </c>
      <c r="J11" s="1575"/>
    </row>
    <row r="12" spans="1:10" s="1574" customFormat="1">
      <c r="A12" s="1569"/>
      <c r="B12" s="1570" t="s">
        <v>1494</v>
      </c>
      <c r="C12" s="1571">
        <v>0.7</v>
      </c>
      <c r="D12" s="1571">
        <v>1</v>
      </c>
      <c r="E12" s="1572">
        <v>3.5</v>
      </c>
      <c r="F12" s="1573">
        <v>3.6</v>
      </c>
      <c r="G12" s="1572">
        <v>1.7</v>
      </c>
      <c r="H12" s="1573">
        <v>2.5</v>
      </c>
      <c r="J12" s="1575"/>
    </row>
    <row r="13" spans="1:10" s="1574" customFormat="1">
      <c r="A13" s="1569"/>
      <c r="B13" s="1570" t="s">
        <v>1495</v>
      </c>
      <c r="C13" s="1571">
        <v>0.1</v>
      </c>
      <c r="D13" s="1571">
        <v>0.3</v>
      </c>
      <c r="E13" s="1572">
        <v>3.5</v>
      </c>
      <c r="F13" s="1573">
        <v>3.7</v>
      </c>
      <c r="G13" s="1572">
        <v>1.8</v>
      </c>
      <c r="H13" s="1573">
        <v>2.8</v>
      </c>
      <c r="J13" s="1575"/>
    </row>
    <row r="14" spans="1:10" s="1574" customFormat="1">
      <c r="A14" s="1569"/>
      <c r="B14" s="1570" t="s">
        <v>1496</v>
      </c>
      <c r="C14" s="1571">
        <v>0.3</v>
      </c>
      <c r="D14" s="1571">
        <v>-0.3</v>
      </c>
      <c r="E14" s="1572">
        <v>3.6</v>
      </c>
      <c r="F14" s="1573">
        <v>3.6</v>
      </c>
      <c r="G14" s="1572">
        <v>2.1</v>
      </c>
      <c r="H14" s="1573">
        <v>2.5</v>
      </c>
      <c r="J14" s="1575"/>
    </row>
    <row r="15" spans="1:10" s="1574" customFormat="1">
      <c r="A15" s="1569"/>
      <c r="B15" s="1570" t="s">
        <v>1497</v>
      </c>
      <c r="C15" s="1571">
        <v>0.7</v>
      </c>
      <c r="D15" s="1571">
        <v>0.2</v>
      </c>
      <c r="E15" s="1572">
        <v>3.7</v>
      </c>
      <c r="F15" s="1573">
        <v>3.6</v>
      </c>
      <c r="G15" s="1572">
        <v>2.8</v>
      </c>
      <c r="H15" s="1573">
        <v>2.6</v>
      </c>
      <c r="J15" s="1575"/>
    </row>
    <row r="16" spans="1:10" s="1574" customFormat="1">
      <c r="A16" s="1569"/>
      <c r="B16" s="1570" t="s">
        <v>1498</v>
      </c>
      <c r="C16" s="1571">
        <v>-0.1</v>
      </c>
      <c r="D16" s="1571">
        <v>-0.3</v>
      </c>
      <c r="E16" s="1572">
        <v>3.1</v>
      </c>
      <c r="F16" s="1573">
        <v>3</v>
      </c>
      <c r="G16" s="1572">
        <v>2.7</v>
      </c>
      <c r="H16" s="1573">
        <v>2.2999999999999998</v>
      </c>
      <c r="J16" s="1575"/>
    </row>
    <row r="17" spans="1:10" s="1574" customFormat="1">
      <c r="A17" s="1569"/>
      <c r="B17" s="1570" t="s">
        <v>1499</v>
      </c>
      <c r="C17" s="1571">
        <v>0</v>
      </c>
      <c r="D17" s="1571">
        <v>0</v>
      </c>
      <c r="E17" s="1572">
        <v>2.7</v>
      </c>
      <c r="F17" s="1573">
        <v>2.2999999999999998</v>
      </c>
      <c r="G17" s="1572">
        <v>2.7</v>
      </c>
      <c r="H17" s="1573">
        <v>2.2999999999999998</v>
      </c>
      <c r="J17" s="1575"/>
    </row>
    <row r="18" spans="1:10" s="1574" customFormat="1" ht="18.899999999999999" customHeight="1">
      <c r="A18" s="1569">
        <v>2018</v>
      </c>
      <c r="B18" s="1570" t="s">
        <v>1488</v>
      </c>
      <c r="C18" s="1571">
        <v>0.6</v>
      </c>
      <c r="D18" s="1571">
        <v>0.2</v>
      </c>
      <c r="E18" s="1572">
        <v>3</v>
      </c>
      <c r="F18" s="1573">
        <v>2.2999999999999998</v>
      </c>
      <c r="G18" s="1572">
        <v>0.6</v>
      </c>
      <c r="H18" s="1573">
        <v>0.2</v>
      </c>
    </row>
    <row r="19" spans="1:10" s="1574" customFormat="1">
      <c r="A19" s="1569"/>
      <c r="B19" s="1570" t="s">
        <v>1489</v>
      </c>
      <c r="C19" s="1571">
        <v>0.5</v>
      </c>
      <c r="D19" s="1571">
        <v>0.3</v>
      </c>
      <c r="E19" s="1572">
        <v>3.2</v>
      </c>
      <c r="F19" s="1573">
        <v>2.4</v>
      </c>
      <c r="G19" s="1572">
        <v>1.1000000000000001</v>
      </c>
      <c r="H19" s="1573">
        <v>0.5</v>
      </c>
    </row>
    <row r="20" spans="1:10" s="1574" customFormat="1">
      <c r="A20" s="1569"/>
      <c r="B20" s="1570" t="s">
        <v>1490</v>
      </c>
      <c r="C20" s="1571">
        <v>0.1</v>
      </c>
      <c r="D20" s="1571">
        <v>0.2</v>
      </c>
      <c r="E20" s="1572">
        <v>3.6</v>
      </c>
      <c r="F20" s="1573">
        <v>2.8</v>
      </c>
      <c r="G20" s="1572">
        <v>1.2</v>
      </c>
      <c r="H20" s="1573">
        <v>0.7</v>
      </c>
    </row>
    <row r="21" spans="1:10" s="1574" customFormat="1">
      <c r="A21" s="1569"/>
      <c r="B21" s="1570" t="s">
        <v>1491</v>
      </c>
      <c r="C21" s="1571">
        <v>0.5</v>
      </c>
      <c r="D21" s="1571">
        <v>0.6</v>
      </c>
      <c r="E21" s="1572">
        <v>3.7</v>
      </c>
      <c r="F21" s="1573">
        <v>3.1</v>
      </c>
      <c r="G21" s="1572">
        <v>1.7</v>
      </c>
      <c r="H21" s="1573">
        <v>1.3</v>
      </c>
    </row>
    <row r="22" spans="1:10" s="1574" customFormat="1">
      <c r="A22" s="1569"/>
      <c r="B22" s="1570" t="s">
        <v>1492</v>
      </c>
      <c r="C22" s="1571">
        <v>0.1</v>
      </c>
      <c r="D22" s="1571">
        <v>0.2</v>
      </c>
      <c r="E22" s="1572">
        <v>3.5</v>
      </c>
      <c r="F22" s="1573">
        <v>2.9</v>
      </c>
      <c r="G22" s="1572">
        <v>1.8</v>
      </c>
      <c r="H22" s="1573">
        <v>1.5</v>
      </c>
    </row>
    <row r="23" spans="1:10" s="1574" customFormat="1">
      <c r="A23" s="1569"/>
      <c r="B23" s="1570" t="s">
        <v>1493</v>
      </c>
      <c r="C23" s="1571">
        <v>-0.6</v>
      </c>
      <c r="D23" s="1571">
        <v>0</v>
      </c>
      <c r="E23" s="1572">
        <v>2.8</v>
      </c>
      <c r="F23" s="1573">
        <v>2.2999999999999998</v>
      </c>
      <c r="G23" s="1572">
        <v>1.2</v>
      </c>
      <c r="H23" s="1573">
        <v>1.5</v>
      </c>
    </row>
    <row r="24" spans="1:10" s="1574" customFormat="1">
      <c r="A24" s="1569"/>
      <c r="B24" s="1570" t="s">
        <v>1494</v>
      </c>
      <c r="C24" s="1571">
        <v>0.8</v>
      </c>
      <c r="D24" s="1571">
        <v>1.3</v>
      </c>
      <c r="E24" s="1572">
        <v>2.9</v>
      </c>
      <c r="F24" s="1573">
        <v>2.6</v>
      </c>
      <c r="G24" s="1572">
        <v>2</v>
      </c>
      <c r="H24" s="1573">
        <v>2.8</v>
      </c>
    </row>
    <row r="25" spans="1:10" s="1574" customFormat="1">
      <c r="A25" s="1569"/>
      <c r="B25" s="1570" t="s">
        <v>1495</v>
      </c>
      <c r="C25" s="1571">
        <v>0.1</v>
      </c>
      <c r="D25" s="1571">
        <v>0.2</v>
      </c>
      <c r="E25" s="1572">
        <v>2.9</v>
      </c>
      <c r="F25" s="1573">
        <v>2.5</v>
      </c>
      <c r="G25" s="1572">
        <v>2.1</v>
      </c>
      <c r="H25" s="1573">
        <v>3</v>
      </c>
    </row>
    <row r="26" spans="1:10" s="1574" customFormat="1">
      <c r="A26" s="1569"/>
      <c r="B26" s="1570" t="s">
        <v>1496</v>
      </c>
      <c r="C26" s="1571">
        <v>-0.3</v>
      </c>
      <c r="D26" s="1571">
        <v>-1.2</v>
      </c>
      <c r="E26" s="1572">
        <v>2.2999999999999998</v>
      </c>
      <c r="F26" s="1573">
        <v>1.6</v>
      </c>
      <c r="G26" s="1572">
        <v>1.7</v>
      </c>
      <c r="H26" s="1573">
        <v>1.8</v>
      </c>
    </row>
    <row r="27" spans="1:10" s="1574" customFormat="1">
      <c r="A27" s="1569"/>
      <c r="B27" s="1570" t="s">
        <v>1497</v>
      </c>
      <c r="C27" s="1571">
        <v>0.8</v>
      </c>
      <c r="D27" s="1571">
        <v>0.2</v>
      </c>
      <c r="E27" s="1572">
        <v>2.4</v>
      </c>
      <c r="F27" s="1573">
        <v>1.6</v>
      </c>
      <c r="G27" s="1572">
        <v>2.5</v>
      </c>
      <c r="H27" s="1573">
        <v>2</v>
      </c>
    </row>
    <row r="28" spans="1:10" s="1574" customFormat="1">
      <c r="A28" s="1569"/>
      <c r="B28" s="1570" t="s">
        <v>1498</v>
      </c>
      <c r="C28" s="1571">
        <v>0.5</v>
      </c>
      <c r="D28" s="1571">
        <v>0.3</v>
      </c>
      <c r="E28" s="1572">
        <v>3</v>
      </c>
      <c r="F28" s="1573">
        <v>2.2000000000000002</v>
      </c>
      <c r="G28" s="1572">
        <v>3.1</v>
      </c>
      <c r="H28" s="1573">
        <v>2.2999999999999998</v>
      </c>
    </row>
    <row r="29" spans="1:10" s="1574" customFormat="1">
      <c r="A29" s="1569"/>
      <c r="B29" s="1570" t="s">
        <v>1499</v>
      </c>
      <c r="C29" s="1571">
        <v>0.7</v>
      </c>
      <c r="D29" s="1571">
        <v>0.8</v>
      </c>
      <c r="E29" s="1572">
        <v>3.8</v>
      </c>
      <c r="F29" s="1573">
        <v>3.1</v>
      </c>
      <c r="G29" s="1572">
        <v>3.8</v>
      </c>
      <c r="H29" s="1573">
        <v>3.1</v>
      </c>
    </row>
    <row r="30" spans="1:10" ht="6" customHeight="1">
      <c r="A30" s="1576"/>
      <c r="B30" s="1577"/>
      <c r="C30" s="1578"/>
      <c r="D30" s="1578"/>
      <c r="E30" s="1579"/>
      <c r="F30" s="1580"/>
      <c r="G30" s="1579"/>
      <c r="H30" s="1580"/>
    </row>
    <row r="31" spans="1:10" ht="6" customHeight="1">
      <c r="A31" s="54"/>
      <c r="B31" s="1581"/>
      <c r="C31" s="1582"/>
      <c r="D31" s="1582"/>
      <c r="E31" s="1583"/>
      <c r="F31" s="1582"/>
      <c r="G31" s="1584"/>
      <c r="H31" s="1582"/>
    </row>
    <row r="32" spans="1:10">
      <c r="A32" s="2086" t="s">
        <v>1500</v>
      </c>
      <c r="B32" s="2086"/>
      <c r="C32" s="1585"/>
      <c r="D32" s="1586"/>
      <c r="E32" s="1587"/>
      <c r="F32" s="1586"/>
      <c r="G32" s="1587"/>
      <c r="H32" s="1586"/>
    </row>
    <row r="33" spans="3:8">
      <c r="C33" s="1588"/>
      <c r="D33" s="1588"/>
      <c r="E33" s="1588"/>
      <c r="F33" s="1588"/>
      <c r="G33" s="1588"/>
      <c r="H33" s="1588"/>
    </row>
    <row r="34" spans="3:8">
      <c r="C34" s="1588"/>
      <c r="D34" s="1588"/>
      <c r="E34" s="1588"/>
      <c r="F34" s="1588"/>
      <c r="G34" s="1588"/>
      <c r="H34" s="1588"/>
    </row>
    <row r="35" spans="3:8">
      <c r="C35" s="1588"/>
      <c r="D35" s="1588"/>
      <c r="E35" s="1588"/>
      <c r="F35" s="1588"/>
      <c r="G35" s="1588"/>
      <c r="H35" s="1588"/>
    </row>
  </sheetData>
  <mergeCells count="5">
    <mergeCell ref="A3:B4"/>
    <mergeCell ref="C3:D3"/>
    <mergeCell ref="E3:F3"/>
    <mergeCell ref="G3:H3"/>
    <mergeCell ref="A32:B32"/>
  </mergeCells>
  <printOptions horizontalCentered="1"/>
  <pageMargins left="0.39370078740157483" right="0.39370078740157483" top="0.59055118110236227" bottom="0.78740157480314965" header="0.11811023622047245" footer="0.11811023622047245"/>
  <pageSetup paperSize="9" scale="70" orientation="portrait" r:id="rId1"/>
  <headerFooter alignWithMargins="0"/>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856E17-75E6-40CB-869B-B6C8ACCE33D5}">
  <dimension ref="A1:W44"/>
  <sheetViews>
    <sheetView view="pageBreakPreview" zoomScaleNormal="100" zoomScaleSheetLayoutView="100" workbookViewId="0">
      <selection activeCell="A2" sqref="A2"/>
    </sheetView>
  </sheetViews>
  <sheetFormatPr defaultColWidth="7.88671875" defaultRowHeight="13.2"/>
  <cols>
    <col min="1" max="1" width="8.6640625" style="1558" customWidth="1"/>
    <col min="2" max="2" width="15.6640625" style="1558" customWidth="1"/>
    <col min="3" max="3" width="15.6640625" style="1589" customWidth="1"/>
    <col min="4" max="4" width="16.6640625" style="1589" customWidth="1"/>
    <col min="5" max="5" width="15.6640625" style="1589" customWidth="1"/>
    <col min="6" max="6" width="16.6640625" style="1589" customWidth="1"/>
    <col min="7" max="7" width="15.6640625" style="1589" customWidth="1"/>
    <col min="8" max="8" width="16.6640625" style="1589" customWidth="1"/>
    <col min="9" max="9" width="2.33203125" style="1589" customWidth="1"/>
    <col min="10" max="15" width="7.88671875" style="1558"/>
    <col min="16" max="16" width="2.33203125" style="1558" customWidth="1"/>
    <col min="17" max="256" width="7.88671875" style="1558"/>
    <col min="257" max="257" width="8.6640625" style="1558" customWidth="1"/>
    <col min="258" max="259" width="15.6640625" style="1558" customWidth="1"/>
    <col min="260" max="260" width="16.6640625" style="1558" customWidth="1"/>
    <col min="261" max="261" width="15.6640625" style="1558" customWidth="1"/>
    <col min="262" max="262" width="16.6640625" style="1558" customWidth="1"/>
    <col min="263" max="263" width="15.6640625" style="1558" customWidth="1"/>
    <col min="264" max="264" width="16.6640625" style="1558" customWidth="1"/>
    <col min="265" max="265" width="2.33203125" style="1558" customWidth="1"/>
    <col min="266" max="271" width="7.88671875" style="1558"/>
    <col min="272" max="272" width="2.33203125" style="1558" customWidth="1"/>
    <col min="273" max="512" width="7.88671875" style="1558"/>
    <col min="513" max="513" width="8.6640625" style="1558" customWidth="1"/>
    <col min="514" max="515" width="15.6640625" style="1558" customWidth="1"/>
    <col min="516" max="516" width="16.6640625" style="1558" customWidth="1"/>
    <col min="517" max="517" width="15.6640625" style="1558" customWidth="1"/>
    <col min="518" max="518" width="16.6640625" style="1558" customWidth="1"/>
    <col min="519" max="519" width="15.6640625" style="1558" customWidth="1"/>
    <col min="520" max="520" width="16.6640625" style="1558" customWidth="1"/>
    <col min="521" max="521" width="2.33203125" style="1558" customWidth="1"/>
    <col min="522" max="527" width="7.88671875" style="1558"/>
    <col min="528" max="528" width="2.33203125" style="1558" customWidth="1"/>
    <col min="529" max="768" width="7.88671875" style="1558"/>
    <col min="769" max="769" width="8.6640625" style="1558" customWidth="1"/>
    <col min="770" max="771" width="15.6640625" style="1558" customWidth="1"/>
    <col min="772" max="772" width="16.6640625" style="1558" customWidth="1"/>
    <col min="773" max="773" width="15.6640625" style="1558" customWidth="1"/>
    <col min="774" max="774" width="16.6640625" style="1558" customWidth="1"/>
    <col min="775" max="775" width="15.6640625" style="1558" customWidth="1"/>
    <col min="776" max="776" width="16.6640625" style="1558" customWidth="1"/>
    <col min="777" max="777" width="2.33203125" style="1558" customWidth="1"/>
    <col min="778" max="783" width="7.88671875" style="1558"/>
    <col min="784" max="784" width="2.33203125" style="1558" customWidth="1"/>
    <col min="785" max="1024" width="7.88671875" style="1558"/>
    <col min="1025" max="1025" width="8.6640625" style="1558" customWidth="1"/>
    <col min="1026" max="1027" width="15.6640625" style="1558" customWidth="1"/>
    <col min="1028" max="1028" width="16.6640625" style="1558" customWidth="1"/>
    <col min="1029" max="1029" width="15.6640625" style="1558" customWidth="1"/>
    <col min="1030" max="1030" width="16.6640625" style="1558" customWidth="1"/>
    <col min="1031" max="1031" width="15.6640625" style="1558" customWidth="1"/>
    <col min="1032" max="1032" width="16.6640625" style="1558" customWidth="1"/>
    <col min="1033" max="1033" width="2.33203125" style="1558" customWidth="1"/>
    <col min="1034" max="1039" width="7.88671875" style="1558"/>
    <col min="1040" max="1040" width="2.33203125" style="1558" customWidth="1"/>
    <col min="1041" max="1280" width="7.88671875" style="1558"/>
    <col min="1281" max="1281" width="8.6640625" style="1558" customWidth="1"/>
    <col min="1282" max="1283" width="15.6640625" style="1558" customWidth="1"/>
    <col min="1284" max="1284" width="16.6640625" style="1558" customWidth="1"/>
    <col min="1285" max="1285" width="15.6640625" style="1558" customWidth="1"/>
    <col min="1286" max="1286" width="16.6640625" style="1558" customWidth="1"/>
    <col min="1287" max="1287" width="15.6640625" style="1558" customWidth="1"/>
    <col min="1288" max="1288" width="16.6640625" style="1558" customWidth="1"/>
    <col min="1289" max="1289" width="2.33203125" style="1558" customWidth="1"/>
    <col min="1290" max="1295" width="7.88671875" style="1558"/>
    <col min="1296" max="1296" width="2.33203125" style="1558" customWidth="1"/>
    <col min="1297" max="1536" width="7.88671875" style="1558"/>
    <col min="1537" max="1537" width="8.6640625" style="1558" customWidth="1"/>
    <col min="1538" max="1539" width="15.6640625" style="1558" customWidth="1"/>
    <col min="1540" max="1540" width="16.6640625" style="1558" customWidth="1"/>
    <col min="1541" max="1541" width="15.6640625" style="1558" customWidth="1"/>
    <col min="1542" max="1542" width="16.6640625" style="1558" customWidth="1"/>
    <col min="1543" max="1543" width="15.6640625" style="1558" customWidth="1"/>
    <col min="1544" max="1544" width="16.6640625" style="1558" customWidth="1"/>
    <col min="1545" max="1545" width="2.33203125" style="1558" customWidth="1"/>
    <col min="1546" max="1551" width="7.88671875" style="1558"/>
    <col min="1552" max="1552" width="2.33203125" style="1558" customWidth="1"/>
    <col min="1553" max="1792" width="7.88671875" style="1558"/>
    <col min="1793" max="1793" width="8.6640625" style="1558" customWidth="1"/>
    <col min="1794" max="1795" width="15.6640625" style="1558" customWidth="1"/>
    <col min="1796" max="1796" width="16.6640625" style="1558" customWidth="1"/>
    <col min="1797" max="1797" width="15.6640625" style="1558" customWidth="1"/>
    <col min="1798" max="1798" width="16.6640625" style="1558" customWidth="1"/>
    <col min="1799" max="1799" width="15.6640625" style="1558" customWidth="1"/>
    <col min="1800" max="1800" width="16.6640625" style="1558" customWidth="1"/>
    <col min="1801" max="1801" width="2.33203125" style="1558" customWidth="1"/>
    <col min="1802" max="1807" width="7.88671875" style="1558"/>
    <col min="1808" max="1808" width="2.33203125" style="1558" customWidth="1"/>
    <col min="1809" max="2048" width="7.88671875" style="1558"/>
    <col min="2049" max="2049" width="8.6640625" style="1558" customWidth="1"/>
    <col min="2050" max="2051" width="15.6640625" style="1558" customWidth="1"/>
    <col min="2052" max="2052" width="16.6640625" style="1558" customWidth="1"/>
    <col min="2053" max="2053" width="15.6640625" style="1558" customWidth="1"/>
    <col min="2054" max="2054" width="16.6640625" style="1558" customWidth="1"/>
    <col min="2055" max="2055" width="15.6640625" style="1558" customWidth="1"/>
    <col min="2056" max="2056" width="16.6640625" style="1558" customWidth="1"/>
    <col min="2057" max="2057" width="2.33203125" style="1558" customWidth="1"/>
    <col min="2058" max="2063" width="7.88671875" style="1558"/>
    <col min="2064" max="2064" width="2.33203125" style="1558" customWidth="1"/>
    <col min="2065" max="2304" width="7.88671875" style="1558"/>
    <col min="2305" max="2305" width="8.6640625" style="1558" customWidth="1"/>
    <col min="2306" max="2307" width="15.6640625" style="1558" customWidth="1"/>
    <col min="2308" max="2308" width="16.6640625" style="1558" customWidth="1"/>
    <col min="2309" max="2309" width="15.6640625" style="1558" customWidth="1"/>
    <col min="2310" max="2310" width="16.6640625" style="1558" customWidth="1"/>
    <col min="2311" max="2311" width="15.6640625" style="1558" customWidth="1"/>
    <col min="2312" max="2312" width="16.6640625" style="1558" customWidth="1"/>
    <col min="2313" max="2313" width="2.33203125" style="1558" customWidth="1"/>
    <col min="2314" max="2319" width="7.88671875" style="1558"/>
    <col min="2320" max="2320" width="2.33203125" style="1558" customWidth="1"/>
    <col min="2321" max="2560" width="7.88671875" style="1558"/>
    <col min="2561" max="2561" width="8.6640625" style="1558" customWidth="1"/>
    <col min="2562" max="2563" width="15.6640625" style="1558" customWidth="1"/>
    <col min="2564" max="2564" width="16.6640625" style="1558" customWidth="1"/>
    <col min="2565" max="2565" width="15.6640625" style="1558" customWidth="1"/>
    <col min="2566" max="2566" width="16.6640625" style="1558" customWidth="1"/>
    <col min="2567" max="2567" width="15.6640625" style="1558" customWidth="1"/>
    <col min="2568" max="2568" width="16.6640625" style="1558" customWidth="1"/>
    <col min="2569" max="2569" width="2.33203125" style="1558" customWidth="1"/>
    <col min="2570" max="2575" width="7.88671875" style="1558"/>
    <col min="2576" max="2576" width="2.33203125" style="1558" customWidth="1"/>
    <col min="2577" max="2816" width="7.88671875" style="1558"/>
    <col min="2817" max="2817" width="8.6640625" style="1558" customWidth="1"/>
    <col min="2818" max="2819" width="15.6640625" style="1558" customWidth="1"/>
    <col min="2820" max="2820" width="16.6640625" style="1558" customWidth="1"/>
    <col min="2821" max="2821" width="15.6640625" style="1558" customWidth="1"/>
    <col min="2822" max="2822" width="16.6640625" style="1558" customWidth="1"/>
    <col min="2823" max="2823" width="15.6640625" style="1558" customWidth="1"/>
    <col min="2824" max="2824" width="16.6640625" style="1558" customWidth="1"/>
    <col min="2825" max="2825" width="2.33203125" style="1558" customWidth="1"/>
    <col min="2826" max="2831" width="7.88671875" style="1558"/>
    <col min="2832" max="2832" width="2.33203125" style="1558" customWidth="1"/>
    <col min="2833" max="3072" width="7.88671875" style="1558"/>
    <col min="3073" max="3073" width="8.6640625" style="1558" customWidth="1"/>
    <col min="3074" max="3075" width="15.6640625" style="1558" customWidth="1"/>
    <col min="3076" max="3076" width="16.6640625" style="1558" customWidth="1"/>
    <col min="3077" max="3077" width="15.6640625" style="1558" customWidth="1"/>
    <col min="3078" max="3078" width="16.6640625" style="1558" customWidth="1"/>
    <col min="3079" max="3079" width="15.6640625" style="1558" customWidth="1"/>
    <col min="3080" max="3080" width="16.6640625" style="1558" customWidth="1"/>
    <col min="3081" max="3081" width="2.33203125" style="1558" customWidth="1"/>
    <col min="3082" max="3087" width="7.88671875" style="1558"/>
    <col min="3088" max="3088" width="2.33203125" style="1558" customWidth="1"/>
    <col min="3089" max="3328" width="7.88671875" style="1558"/>
    <col min="3329" max="3329" width="8.6640625" style="1558" customWidth="1"/>
    <col min="3330" max="3331" width="15.6640625" style="1558" customWidth="1"/>
    <col min="3332" max="3332" width="16.6640625" style="1558" customWidth="1"/>
    <col min="3333" max="3333" width="15.6640625" style="1558" customWidth="1"/>
    <col min="3334" max="3334" width="16.6640625" style="1558" customWidth="1"/>
    <col min="3335" max="3335" width="15.6640625" style="1558" customWidth="1"/>
    <col min="3336" max="3336" width="16.6640625" style="1558" customWidth="1"/>
    <col min="3337" max="3337" width="2.33203125" style="1558" customWidth="1"/>
    <col min="3338" max="3343" width="7.88671875" style="1558"/>
    <col min="3344" max="3344" width="2.33203125" style="1558" customWidth="1"/>
    <col min="3345" max="3584" width="7.88671875" style="1558"/>
    <col min="3585" max="3585" width="8.6640625" style="1558" customWidth="1"/>
    <col min="3586" max="3587" width="15.6640625" style="1558" customWidth="1"/>
    <col min="3588" max="3588" width="16.6640625" style="1558" customWidth="1"/>
    <col min="3589" max="3589" width="15.6640625" style="1558" customWidth="1"/>
    <col min="3590" max="3590" width="16.6640625" style="1558" customWidth="1"/>
    <col min="3591" max="3591" width="15.6640625" style="1558" customWidth="1"/>
    <col min="3592" max="3592" width="16.6640625" style="1558" customWidth="1"/>
    <col min="3593" max="3593" width="2.33203125" style="1558" customWidth="1"/>
    <col min="3594" max="3599" width="7.88671875" style="1558"/>
    <col min="3600" max="3600" width="2.33203125" style="1558" customWidth="1"/>
    <col min="3601" max="3840" width="7.88671875" style="1558"/>
    <col min="3841" max="3841" width="8.6640625" style="1558" customWidth="1"/>
    <col min="3842" max="3843" width="15.6640625" style="1558" customWidth="1"/>
    <col min="3844" max="3844" width="16.6640625" style="1558" customWidth="1"/>
    <col min="3845" max="3845" width="15.6640625" style="1558" customWidth="1"/>
    <col min="3846" max="3846" width="16.6640625" style="1558" customWidth="1"/>
    <col min="3847" max="3847" width="15.6640625" style="1558" customWidth="1"/>
    <col min="3848" max="3848" width="16.6640625" style="1558" customWidth="1"/>
    <col min="3849" max="3849" width="2.33203125" style="1558" customWidth="1"/>
    <col min="3850" max="3855" width="7.88671875" style="1558"/>
    <col min="3856" max="3856" width="2.33203125" style="1558" customWidth="1"/>
    <col min="3857" max="4096" width="7.88671875" style="1558"/>
    <col min="4097" max="4097" width="8.6640625" style="1558" customWidth="1"/>
    <col min="4098" max="4099" width="15.6640625" style="1558" customWidth="1"/>
    <col min="4100" max="4100" width="16.6640625" style="1558" customWidth="1"/>
    <col min="4101" max="4101" width="15.6640625" style="1558" customWidth="1"/>
    <col min="4102" max="4102" width="16.6640625" style="1558" customWidth="1"/>
    <col min="4103" max="4103" width="15.6640625" style="1558" customWidth="1"/>
    <col min="4104" max="4104" width="16.6640625" style="1558" customWidth="1"/>
    <col min="4105" max="4105" width="2.33203125" style="1558" customWidth="1"/>
    <col min="4106" max="4111" width="7.88671875" style="1558"/>
    <col min="4112" max="4112" width="2.33203125" style="1558" customWidth="1"/>
    <col min="4113" max="4352" width="7.88671875" style="1558"/>
    <col min="4353" max="4353" width="8.6640625" style="1558" customWidth="1"/>
    <col min="4354" max="4355" width="15.6640625" style="1558" customWidth="1"/>
    <col min="4356" max="4356" width="16.6640625" style="1558" customWidth="1"/>
    <col min="4357" max="4357" width="15.6640625" style="1558" customWidth="1"/>
    <col min="4358" max="4358" width="16.6640625" style="1558" customWidth="1"/>
    <col min="4359" max="4359" width="15.6640625" style="1558" customWidth="1"/>
    <col min="4360" max="4360" width="16.6640625" style="1558" customWidth="1"/>
    <col min="4361" max="4361" width="2.33203125" style="1558" customWidth="1"/>
    <col min="4362" max="4367" width="7.88671875" style="1558"/>
    <col min="4368" max="4368" width="2.33203125" style="1558" customWidth="1"/>
    <col min="4369" max="4608" width="7.88671875" style="1558"/>
    <col min="4609" max="4609" width="8.6640625" style="1558" customWidth="1"/>
    <col min="4610" max="4611" width="15.6640625" style="1558" customWidth="1"/>
    <col min="4612" max="4612" width="16.6640625" style="1558" customWidth="1"/>
    <col min="4613" max="4613" width="15.6640625" style="1558" customWidth="1"/>
    <col min="4614" max="4614" width="16.6640625" style="1558" customWidth="1"/>
    <col min="4615" max="4615" width="15.6640625" style="1558" customWidth="1"/>
    <col min="4616" max="4616" width="16.6640625" style="1558" customWidth="1"/>
    <col min="4617" max="4617" width="2.33203125" style="1558" customWidth="1"/>
    <col min="4618" max="4623" width="7.88671875" style="1558"/>
    <col min="4624" max="4624" width="2.33203125" style="1558" customWidth="1"/>
    <col min="4625" max="4864" width="7.88671875" style="1558"/>
    <col min="4865" max="4865" width="8.6640625" style="1558" customWidth="1"/>
    <col min="4866" max="4867" width="15.6640625" style="1558" customWidth="1"/>
    <col min="4868" max="4868" width="16.6640625" style="1558" customWidth="1"/>
    <col min="4869" max="4869" width="15.6640625" style="1558" customWidth="1"/>
    <col min="4870" max="4870" width="16.6640625" style="1558" customWidth="1"/>
    <col min="4871" max="4871" width="15.6640625" style="1558" customWidth="1"/>
    <col min="4872" max="4872" width="16.6640625" style="1558" customWidth="1"/>
    <col min="4873" max="4873" width="2.33203125" style="1558" customWidth="1"/>
    <col min="4874" max="4879" width="7.88671875" style="1558"/>
    <col min="4880" max="4880" width="2.33203125" style="1558" customWidth="1"/>
    <col min="4881" max="5120" width="7.88671875" style="1558"/>
    <col min="5121" max="5121" width="8.6640625" style="1558" customWidth="1"/>
    <col min="5122" max="5123" width="15.6640625" style="1558" customWidth="1"/>
    <col min="5124" max="5124" width="16.6640625" style="1558" customWidth="1"/>
    <col min="5125" max="5125" width="15.6640625" style="1558" customWidth="1"/>
    <col min="5126" max="5126" width="16.6640625" style="1558" customWidth="1"/>
    <col min="5127" max="5127" width="15.6640625" style="1558" customWidth="1"/>
    <col min="5128" max="5128" width="16.6640625" style="1558" customWidth="1"/>
    <col min="5129" max="5129" width="2.33203125" style="1558" customWidth="1"/>
    <col min="5130" max="5135" width="7.88671875" style="1558"/>
    <col min="5136" max="5136" width="2.33203125" style="1558" customWidth="1"/>
    <col min="5137" max="5376" width="7.88671875" style="1558"/>
    <col min="5377" max="5377" width="8.6640625" style="1558" customWidth="1"/>
    <col min="5378" max="5379" width="15.6640625" style="1558" customWidth="1"/>
    <col min="5380" max="5380" width="16.6640625" style="1558" customWidth="1"/>
    <col min="5381" max="5381" width="15.6640625" style="1558" customWidth="1"/>
    <col min="5382" max="5382" width="16.6640625" style="1558" customWidth="1"/>
    <col min="5383" max="5383" width="15.6640625" style="1558" customWidth="1"/>
    <col min="5384" max="5384" width="16.6640625" style="1558" customWidth="1"/>
    <col min="5385" max="5385" width="2.33203125" style="1558" customWidth="1"/>
    <col min="5386" max="5391" width="7.88671875" style="1558"/>
    <col min="5392" max="5392" width="2.33203125" style="1558" customWidth="1"/>
    <col min="5393" max="5632" width="7.88671875" style="1558"/>
    <col min="5633" max="5633" width="8.6640625" style="1558" customWidth="1"/>
    <col min="5634" max="5635" width="15.6640625" style="1558" customWidth="1"/>
    <col min="5636" max="5636" width="16.6640625" style="1558" customWidth="1"/>
    <col min="5637" max="5637" width="15.6640625" style="1558" customWidth="1"/>
    <col min="5638" max="5638" width="16.6640625" style="1558" customWidth="1"/>
    <col min="5639" max="5639" width="15.6640625" style="1558" customWidth="1"/>
    <col min="5640" max="5640" width="16.6640625" style="1558" customWidth="1"/>
    <col min="5641" max="5641" width="2.33203125" style="1558" customWidth="1"/>
    <col min="5642" max="5647" width="7.88671875" style="1558"/>
    <col min="5648" max="5648" width="2.33203125" style="1558" customWidth="1"/>
    <col min="5649" max="5888" width="7.88671875" style="1558"/>
    <col min="5889" max="5889" width="8.6640625" style="1558" customWidth="1"/>
    <col min="5890" max="5891" width="15.6640625" style="1558" customWidth="1"/>
    <col min="5892" max="5892" width="16.6640625" style="1558" customWidth="1"/>
    <col min="5893" max="5893" width="15.6640625" style="1558" customWidth="1"/>
    <col min="5894" max="5894" width="16.6640625" style="1558" customWidth="1"/>
    <col min="5895" max="5895" width="15.6640625" style="1558" customWidth="1"/>
    <col min="5896" max="5896" width="16.6640625" style="1558" customWidth="1"/>
    <col min="5897" max="5897" width="2.33203125" style="1558" customWidth="1"/>
    <col min="5898" max="5903" width="7.88671875" style="1558"/>
    <col min="5904" max="5904" width="2.33203125" style="1558" customWidth="1"/>
    <col min="5905" max="6144" width="7.88671875" style="1558"/>
    <col min="6145" max="6145" width="8.6640625" style="1558" customWidth="1"/>
    <col min="6146" max="6147" width="15.6640625" style="1558" customWidth="1"/>
    <col min="6148" max="6148" width="16.6640625" style="1558" customWidth="1"/>
    <col min="6149" max="6149" width="15.6640625" style="1558" customWidth="1"/>
    <col min="6150" max="6150" width="16.6640625" style="1558" customWidth="1"/>
    <col min="6151" max="6151" width="15.6640625" style="1558" customWidth="1"/>
    <col min="6152" max="6152" width="16.6640625" style="1558" customWidth="1"/>
    <col min="6153" max="6153" width="2.33203125" style="1558" customWidth="1"/>
    <col min="6154" max="6159" width="7.88671875" style="1558"/>
    <col min="6160" max="6160" width="2.33203125" style="1558" customWidth="1"/>
    <col min="6161" max="6400" width="7.88671875" style="1558"/>
    <col min="6401" max="6401" width="8.6640625" style="1558" customWidth="1"/>
    <col min="6402" max="6403" width="15.6640625" style="1558" customWidth="1"/>
    <col min="6404" max="6404" width="16.6640625" style="1558" customWidth="1"/>
    <col min="6405" max="6405" width="15.6640625" style="1558" customWidth="1"/>
    <col min="6406" max="6406" width="16.6640625" style="1558" customWidth="1"/>
    <col min="6407" max="6407" width="15.6640625" style="1558" customWidth="1"/>
    <col min="6408" max="6408" width="16.6640625" style="1558" customWidth="1"/>
    <col min="6409" max="6409" width="2.33203125" style="1558" customWidth="1"/>
    <col min="6410" max="6415" width="7.88671875" style="1558"/>
    <col min="6416" max="6416" width="2.33203125" style="1558" customWidth="1"/>
    <col min="6417" max="6656" width="7.88671875" style="1558"/>
    <col min="6657" max="6657" width="8.6640625" style="1558" customWidth="1"/>
    <col min="6658" max="6659" width="15.6640625" style="1558" customWidth="1"/>
    <col min="6660" max="6660" width="16.6640625" style="1558" customWidth="1"/>
    <col min="6661" max="6661" width="15.6640625" style="1558" customWidth="1"/>
    <col min="6662" max="6662" width="16.6640625" style="1558" customWidth="1"/>
    <col min="6663" max="6663" width="15.6640625" style="1558" customWidth="1"/>
    <col min="6664" max="6664" width="16.6640625" style="1558" customWidth="1"/>
    <col min="6665" max="6665" width="2.33203125" style="1558" customWidth="1"/>
    <col min="6666" max="6671" width="7.88671875" style="1558"/>
    <col min="6672" max="6672" width="2.33203125" style="1558" customWidth="1"/>
    <col min="6673" max="6912" width="7.88671875" style="1558"/>
    <col min="6913" max="6913" width="8.6640625" style="1558" customWidth="1"/>
    <col min="6914" max="6915" width="15.6640625" style="1558" customWidth="1"/>
    <col min="6916" max="6916" width="16.6640625" style="1558" customWidth="1"/>
    <col min="6917" max="6917" width="15.6640625" style="1558" customWidth="1"/>
    <col min="6918" max="6918" width="16.6640625" style="1558" customWidth="1"/>
    <col min="6919" max="6919" width="15.6640625" style="1558" customWidth="1"/>
    <col min="6920" max="6920" width="16.6640625" style="1558" customWidth="1"/>
    <col min="6921" max="6921" width="2.33203125" style="1558" customWidth="1"/>
    <col min="6922" max="6927" width="7.88671875" style="1558"/>
    <col min="6928" max="6928" width="2.33203125" style="1558" customWidth="1"/>
    <col min="6929" max="7168" width="7.88671875" style="1558"/>
    <col min="7169" max="7169" width="8.6640625" style="1558" customWidth="1"/>
    <col min="7170" max="7171" width="15.6640625" style="1558" customWidth="1"/>
    <col min="7172" max="7172" width="16.6640625" style="1558" customWidth="1"/>
    <col min="7173" max="7173" width="15.6640625" style="1558" customWidth="1"/>
    <col min="7174" max="7174" width="16.6640625" style="1558" customWidth="1"/>
    <col min="7175" max="7175" width="15.6640625" style="1558" customWidth="1"/>
    <col min="7176" max="7176" width="16.6640625" style="1558" customWidth="1"/>
    <col min="7177" max="7177" width="2.33203125" style="1558" customWidth="1"/>
    <col min="7178" max="7183" width="7.88671875" style="1558"/>
    <col min="7184" max="7184" width="2.33203125" style="1558" customWidth="1"/>
    <col min="7185" max="7424" width="7.88671875" style="1558"/>
    <col min="7425" max="7425" width="8.6640625" style="1558" customWidth="1"/>
    <col min="7426" max="7427" width="15.6640625" style="1558" customWidth="1"/>
    <col min="7428" max="7428" width="16.6640625" style="1558" customWidth="1"/>
    <col min="7429" max="7429" width="15.6640625" style="1558" customWidth="1"/>
    <col min="7430" max="7430" width="16.6640625" style="1558" customWidth="1"/>
    <col min="7431" max="7431" width="15.6640625" style="1558" customWidth="1"/>
    <col min="7432" max="7432" width="16.6640625" style="1558" customWidth="1"/>
    <col min="7433" max="7433" width="2.33203125" style="1558" customWidth="1"/>
    <col min="7434" max="7439" width="7.88671875" style="1558"/>
    <col min="7440" max="7440" width="2.33203125" style="1558" customWidth="1"/>
    <col min="7441" max="7680" width="7.88671875" style="1558"/>
    <col min="7681" max="7681" width="8.6640625" style="1558" customWidth="1"/>
    <col min="7682" max="7683" width="15.6640625" style="1558" customWidth="1"/>
    <col min="7684" max="7684" width="16.6640625" style="1558" customWidth="1"/>
    <col min="7685" max="7685" width="15.6640625" style="1558" customWidth="1"/>
    <col min="7686" max="7686" width="16.6640625" style="1558" customWidth="1"/>
    <col min="7687" max="7687" width="15.6640625" style="1558" customWidth="1"/>
    <col min="7688" max="7688" width="16.6640625" style="1558" customWidth="1"/>
    <col min="7689" max="7689" width="2.33203125" style="1558" customWidth="1"/>
    <col min="7690" max="7695" width="7.88671875" style="1558"/>
    <col min="7696" max="7696" width="2.33203125" style="1558" customWidth="1"/>
    <col min="7697" max="7936" width="7.88671875" style="1558"/>
    <col min="7937" max="7937" width="8.6640625" style="1558" customWidth="1"/>
    <col min="7938" max="7939" width="15.6640625" style="1558" customWidth="1"/>
    <col min="7940" max="7940" width="16.6640625" style="1558" customWidth="1"/>
    <col min="7941" max="7941" width="15.6640625" style="1558" customWidth="1"/>
    <col min="7942" max="7942" width="16.6640625" style="1558" customWidth="1"/>
    <col min="7943" max="7943" width="15.6640625" style="1558" customWidth="1"/>
    <col min="7944" max="7944" width="16.6640625" style="1558" customWidth="1"/>
    <col min="7945" max="7945" width="2.33203125" style="1558" customWidth="1"/>
    <col min="7946" max="7951" width="7.88671875" style="1558"/>
    <col min="7952" max="7952" width="2.33203125" style="1558" customWidth="1"/>
    <col min="7953" max="8192" width="7.88671875" style="1558"/>
    <col min="8193" max="8193" width="8.6640625" style="1558" customWidth="1"/>
    <col min="8194" max="8195" width="15.6640625" style="1558" customWidth="1"/>
    <col min="8196" max="8196" width="16.6640625" style="1558" customWidth="1"/>
    <col min="8197" max="8197" width="15.6640625" style="1558" customWidth="1"/>
    <col min="8198" max="8198" width="16.6640625" style="1558" customWidth="1"/>
    <col min="8199" max="8199" width="15.6640625" style="1558" customWidth="1"/>
    <col min="8200" max="8200" width="16.6640625" style="1558" customWidth="1"/>
    <col min="8201" max="8201" width="2.33203125" style="1558" customWidth="1"/>
    <col min="8202" max="8207" width="7.88671875" style="1558"/>
    <col min="8208" max="8208" width="2.33203125" style="1558" customWidth="1"/>
    <col min="8209" max="8448" width="7.88671875" style="1558"/>
    <col min="8449" max="8449" width="8.6640625" style="1558" customWidth="1"/>
    <col min="8450" max="8451" width="15.6640625" style="1558" customWidth="1"/>
    <col min="8452" max="8452" width="16.6640625" style="1558" customWidth="1"/>
    <col min="8453" max="8453" width="15.6640625" style="1558" customWidth="1"/>
    <col min="8454" max="8454" width="16.6640625" style="1558" customWidth="1"/>
    <col min="8455" max="8455" width="15.6640625" style="1558" customWidth="1"/>
    <col min="8456" max="8456" width="16.6640625" style="1558" customWidth="1"/>
    <col min="8457" max="8457" width="2.33203125" style="1558" customWidth="1"/>
    <col min="8458" max="8463" width="7.88671875" style="1558"/>
    <col min="8464" max="8464" width="2.33203125" style="1558" customWidth="1"/>
    <col min="8465" max="8704" width="7.88671875" style="1558"/>
    <col min="8705" max="8705" width="8.6640625" style="1558" customWidth="1"/>
    <col min="8706" max="8707" width="15.6640625" style="1558" customWidth="1"/>
    <col min="8708" max="8708" width="16.6640625" style="1558" customWidth="1"/>
    <col min="8709" max="8709" width="15.6640625" style="1558" customWidth="1"/>
    <col min="8710" max="8710" width="16.6640625" style="1558" customWidth="1"/>
    <col min="8711" max="8711" width="15.6640625" style="1558" customWidth="1"/>
    <col min="8712" max="8712" width="16.6640625" style="1558" customWidth="1"/>
    <col min="8713" max="8713" width="2.33203125" style="1558" customWidth="1"/>
    <col min="8714" max="8719" width="7.88671875" style="1558"/>
    <col min="8720" max="8720" width="2.33203125" style="1558" customWidth="1"/>
    <col min="8721" max="8960" width="7.88671875" style="1558"/>
    <col min="8961" max="8961" width="8.6640625" style="1558" customWidth="1"/>
    <col min="8962" max="8963" width="15.6640625" style="1558" customWidth="1"/>
    <col min="8964" max="8964" width="16.6640625" style="1558" customWidth="1"/>
    <col min="8965" max="8965" width="15.6640625" style="1558" customWidth="1"/>
    <col min="8966" max="8966" width="16.6640625" style="1558" customWidth="1"/>
    <col min="8967" max="8967" width="15.6640625" style="1558" customWidth="1"/>
    <col min="8968" max="8968" width="16.6640625" style="1558" customWidth="1"/>
    <col min="8969" max="8969" width="2.33203125" style="1558" customWidth="1"/>
    <col min="8970" max="8975" width="7.88671875" style="1558"/>
    <col min="8976" max="8976" width="2.33203125" style="1558" customWidth="1"/>
    <col min="8977" max="9216" width="7.88671875" style="1558"/>
    <col min="9217" max="9217" width="8.6640625" style="1558" customWidth="1"/>
    <col min="9218" max="9219" width="15.6640625" style="1558" customWidth="1"/>
    <col min="9220" max="9220" width="16.6640625" style="1558" customWidth="1"/>
    <col min="9221" max="9221" width="15.6640625" style="1558" customWidth="1"/>
    <col min="9222" max="9222" width="16.6640625" style="1558" customWidth="1"/>
    <col min="9223" max="9223" width="15.6640625" style="1558" customWidth="1"/>
    <col min="9224" max="9224" width="16.6640625" style="1558" customWidth="1"/>
    <col min="9225" max="9225" width="2.33203125" style="1558" customWidth="1"/>
    <col min="9226" max="9231" width="7.88671875" style="1558"/>
    <col min="9232" max="9232" width="2.33203125" style="1558" customWidth="1"/>
    <col min="9233" max="9472" width="7.88671875" style="1558"/>
    <col min="9473" max="9473" width="8.6640625" style="1558" customWidth="1"/>
    <col min="9474" max="9475" width="15.6640625" style="1558" customWidth="1"/>
    <col min="9476" max="9476" width="16.6640625" style="1558" customWidth="1"/>
    <col min="9477" max="9477" width="15.6640625" style="1558" customWidth="1"/>
    <col min="9478" max="9478" width="16.6640625" style="1558" customWidth="1"/>
    <col min="9479" max="9479" width="15.6640625" style="1558" customWidth="1"/>
    <col min="9480" max="9480" width="16.6640625" style="1558" customWidth="1"/>
    <col min="9481" max="9481" width="2.33203125" style="1558" customWidth="1"/>
    <col min="9482" max="9487" width="7.88671875" style="1558"/>
    <col min="9488" max="9488" width="2.33203125" style="1558" customWidth="1"/>
    <col min="9489" max="9728" width="7.88671875" style="1558"/>
    <col min="9729" max="9729" width="8.6640625" style="1558" customWidth="1"/>
    <col min="9730" max="9731" width="15.6640625" style="1558" customWidth="1"/>
    <col min="9732" max="9732" width="16.6640625" style="1558" customWidth="1"/>
    <col min="9733" max="9733" width="15.6640625" style="1558" customWidth="1"/>
    <col min="9734" max="9734" width="16.6640625" style="1558" customWidth="1"/>
    <col min="9735" max="9735" width="15.6640625" style="1558" customWidth="1"/>
    <col min="9736" max="9736" width="16.6640625" style="1558" customWidth="1"/>
    <col min="9737" max="9737" width="2.33203125" style="1558" customWidth="1"/>
    <col min="9738" max="9743" width="7.88671875" style="1558"/>
    <col min="9744" max="9744" width="2.33203125" style="1558" customWidth="1"/>
    <col min="9745" max="9984" width="7.88671875" style="1558"/>
    <col min="9985" max="9985" width="8.6640625" style="1558" customWidth="1"/>
    <col min="9986" max="9987" width="15.6640625" style="1558" customWidth="1"/>
    <col min="9988" max="9988" width="16.6640625" style="1558" customWidth="1"/>
    <col min="9989" max="9989" width="15.6640625" style="1558" customWidth="1"/>
    <col min="9990" max="9990" width="16.6640625" style="1558" customWidth="1"/>
    <col min="9991" max="9991" width="15.6640625" style="1558" customWidth="1"/>
    <col min="9992" max="9992" width="16.6640625" style="1558" customWidth="1"/>
    <col min="9993" max="9993" width="2.33203125" style="1558" customWidth="1"/>
    <col min="9994" max="9999" width="7.88671875" style="1558"/>
    <col min="10000" max="10000" width="2.33203125" style="1558" customWidth="1"/>
    <col min="10001" max="10240" width="7.88671875" style="1558"/>
    <col min="10241" max="10241" width="8.6640625" style="1558" customWidth="1"/>
    <col min="10242" max="10243" width="15.6640625" style="1558" customWidth="1"/>
    <col min="10244" max="10244" width="16.6640625" style="1558" customWidth="1"/>
    <col min="10245" max="10245" width="15.6640625" style="1558" customWidth="1"/>
    <col min="10246" max="10246" width="16.6640625" style="1558" customWidth="1"/>
    <col min="10247" max="10247" width="15.6640625" style="1558" customWidth="1"/>
    <col min="10248" max="10248" width="16.6640625" style="1558" customWidth="1"/>
    <col min="10249" max="10249" width="2.33203125" style="1558" customWidth="1"/>
    <col min="10250" max="10255" width="7.88671875" style="1558"/>
    <col min="10256" max="10256" width="2.33203125" style="1558" customWidth="1"/>
    <col min="10257" max="10496" width="7.88671875" style="1558"/>
    <col min="10497" max="10497" width="8.6640625" style="1558" customWidth="1"/>
    <col min="10498" max="10499" width="15.6640625" style="1558" customWidth="1"/>
    <col min="10500" max="10500" width="16.6640625" style="1558" customWidth="1"/>
    <col min="10501" max="10501" width="15.6640625" style="1558" customWidth="1"/>
    <col min="10502" max="10502" width="16.6640625" style="1558" customWidth="1"/>
    <col min="10503" max="10503" width="15.6640625" style="1558" customWidth="1"/>
    <col min="10504" max="10504" width="16.6640625" style="1558" customWidth="1"/>
    <col min="10505" max="10505" width="2.33203125" style="1558" customWidth="1"/>
    <col min="10506" max="10511" width="7.88671875" style="1558"/>
    <col min="10512" max="10512" width="2.33203125" style="1558" customWidth="1"/>
    <col min="10513" max="10752" width="7.88671875" style="1558"/>
    <col min="10753" max="10753" width="8.6640625" style="1558" customWidth="1"/>
    <col min="10754" max="10755" width="15.6640625" style="1558" customWidth="1"/>
    <col min="10756" max="10756" width="16.6640625" style="1558" customWidth="1"/>
    <col min="10757" max="10757" width="15.6640625" style="1558" customWidth="1"/>
    <col min="10758" max="10758" width="16.6640625" style="1558" customWidth="1"/>
    <col min="10759" max="10759" width="15.6640625" style="1558" customWidth="1"/>
    <col min="10760" max="10760" width="16.6640625" style="1558" customWidth="1"/>
    <col min="10761" max="10761" width="2.33203125" style="1558" customWidth="1"/>
    <col min="10762" max="10767" width="7.88671875" style="1558"/>
    <col min="10768" max="10768" width="2.33203125" style="1558" customWidth="1"/>
    <col min="10769" max="11008" width="7.88671875" style="1558"/>
    <col min="11009" max="11009" width="8.6640625" style="1558" customWidth="1"/>
    <col min="11010" max="11011" width="15.6640625" style="1558" customWidth="1"/>
    <col min="11012" max="11012" width="16.6640625" style="1558" customWidth="1"/>
    <col min="11013" max="11013" width="15.6640625" style="1558" customWidth="1"/>
    <col min="11014" max="11014" width="16.6640625" style="1558" customWidth="1"/>
    <col min="11015" max="11015" width="15.6640625" style="1558" customWidth="1"/>
    <col min="11016" max="11016" width="16.6640625" style="1558" customWidth="1"/>
    <col min="11017" max="11017" width="2.33203125" style="1558" customWidth="1"/>
    <col min="11018" max="11023" width="7.88671875" style="1558"/>
    <col min="11024" max="11024" width="2.33203125" style="1558" customWidth="1"/>
    <col min="11025" max="11264" width="7.88671875" style="1558"/>
    <col min="11265" max="11265" width="8.6640625" style="1558" customWidth="1"/>
    <col min="11266" max="11267" width="15.6640625" style="1558" customWidth="1"/>
    <col min="11268" max="11268" width="16.6640625" style="1558" customWidth="1"/>
    <col min="11269" max="11269" width="15.6640625" style="1558" customWidth="1"/>
    <col min="11270" max="11270" width="16.6640625" style="1558" customWidth="1"/>
    <col min="11271" max="11271" width="15.6640625" style="1558" customWidth="1"/>
    <col min="11272" max="11272" width="16.6640625" style="1558" customWidth="1"/>
    <col min="11273" max="11273" width="2.33203125" style="1558" customWidth="1"/>
    <col min="11274" max="11279" width="7.88671875" style="1558"/>
    <col min="11280" max="11280" width="2.33203125" style="1558" customWidth="1"/>
    <col min="11281" max="11520" width="7.88671875" style="1558"/>
    <col min="11521" max="11521" width="8.6640625" style="1558" customWidth="1"/>
    <col min="11522" max="11523" width="15.6640625" style="1558" customWidth="1"/>
    <col min="11524" max="11524" width="16.6640625" style="1558" customWidth="1"/>
    <col min="11525" max="11525" width="15.6640625" style="1558" customWidth="1"/>
    <col min="11526" max="11526" width="16.6640625" style="1558" customWidth="1"/>
    <col min="11527" max="11527" width="15.6640625" style="1558" customWidth="1"/>
    <col min="11528" max="11528" width="16.6640625" style="1558" customWidth="1"/>
    <col min="11529" max="11529" width="2.33203125" style="1558" customWidth="1"/>
    <col min="11530" max="11535" width="7.88671875" style="1558"/>
    <col min="11536" max="11536" width="2.33203125" style="1558" customWidth="1"/>
    <col min="11537" max="11776" width="7.88671875" style="1558"/>
    <col min="11777" max="11777" width="8.6640625" style="1558" customWidth="1"/>
    <col min="11778" max="11779" width="15.6640625" style="1558" customWidth="1"/>
    <col min="11780" max="11780" width="16.6640625" style="1558" customWidth="1"/>
    <col min="11781" max="11781" width="15.6640625" style="1558" customWidth="1"/>
    <col min="11782" max="11782" width="16.6640625" style="1558" customWidth="1"/>
    <col min="11783" max="11783" width="15.6640625" style="1558" customWidth="1"/>
    <col min="11784" max="11784" width="16.6640625" style="1558" customWidth="1"/>
    <col min="11785" max="11785" width="2.33203125" style="1558" customWidth="1"/>
    <col min="11786" max="11791" width="7.88671875" style="1558"/>
    <col min="11792" max="11792" width="2.33203125" style="1558" customWidth="1"/>
    <col min="11793" max="12032" width="7.88671875" style="1558"/>
    <col min="12033" max="12033" width="8.6640625" style="1558" customWidth="1"/>
    <col min="12034" max="12035" width="15.6640625" style="1558" customWidth="1"/>
    <col min="12036" max="12036" width="16.6640625" style="1558" customWidth="1"/>
    <col min="12037" max="12037" width="15.6640625" style="1558" customWidth="1"/>
    <col min="12038" max="12038" width="16.6640625" style="1558" customWidth="1"/>
    <col min="12039" max="12039" width="15.6640625" style="1558" customWidth="1"/>
    <col min="12040" max="12040" width="16.6640625" style="1558" customWidth="1"/>
    <col min="12041" max="12041" width="2.33203125" style="1558" customWidth="1"/>
    <col min="12042" max="12047" width="7.88671875" style="1558"/>
    <col min="12048" max="12048" width="2.33203125" style="1558" customWidth="1"/>
    <col min="12049" max="12288" width="7.88671875" style="1558"/>
    <col min="12289" max="12289" width="8.6640625" style="1558" customWidth="1"/>
    <col min="12290" max="12291" width="15.6640625" style="1558" customWidth="1"/>
    <col min="12292" max="12292" width="16.6640625" style="1558" customWidth="1"/>
    <col min="12293" max="12293" width="15.6640625" style="1558" customWidth="1"/>
    <col min="12294" max="12294" width="16.6640625" style="1558" customWidth="1"/>
    <col min="12295" max="12295" width="15.6640625" style="1558" customWidth="1"/>
    <col min="12296" max="12296" width="16.6640625" style="1558" customWidth="1"/>
    <col min="12297" max="12297" width="2.33203125" style="1558" customWidth="1"/>
    <col min="12298" max="12303" width="7.88671875" style="1558"/>
    <col min="12304" max="12304" width="2.33203125" style="1558" customWidth="1"/>
    <col min="12305" max="12544" width="7.88671875" style="1558"/>
    <col min="12545" max="12545" width="8.6640625" style="1558" customWidth="1"/>
    <col min="12546" max="12547" width="15.6640625" style="1558" customWidth="1"/>
    <col min="12548" max="12548" width="16.6640625" style="1558" customWidth="1"/>
    <col min="12549" max="12549" width="15.6640625" style="1558" customWidth="1"/>
    <col min="12550" max="12550" width="16.6640625" style="1558" customWidth="1"/>
    <col min="12551" max="12551" width="15.6640625" style="1558" customWidth="1"/>
    <col min="12552" max="12552" width="16.6640625" style="1558" customWidth="1"/>
    <col min="12553" max="12553" width="2.33203125" style="1558" customWidth="1"/>
    <col min="12554" max="12559" width="7.88671875" style="1558"/>
    <col min="12560" max="12560" width="2.33203125" style="1558" customWidth="1"/>
    <col min="12561" max="12800" width="7.88671875" style="1558"/>
    <col min="12801" max="12801" width="8.6640625" style="1558" customWidth="1"/>
    <col min="12802" max="12803" width="15.6640625" style="1558" customWidth="1"/>
    <col min="12804" max="12804" width="16.6640625" style="1558" customWidth="1"/>
    <col min="12805" max="12805" width="15.6640625" style="1558" customWidth="1"/>
    <col min="12806" max="12806" width="16.6640625" style="1558" customWidth="1"/>
    <col min="12807" max="12807" width="15.6640625" style="1558" customWidth="1"/>
    <col min="12808" max="12808" width="16.6640625" style="1558" customWidth="1"/>
    <col min="12809" max="12809" width="2.33203125" style="1558" customWidth="1"/>
    <col min="12810" max="12815" width="7.88671875" style="1558"/>
    <col min="12816" max="12816" width="2.33203125" style="1558" customWidth="1"/>
    <col min="12817" max="13056" width="7.88671875" style="1558"/>
    <col min="13057" max="13057" width="8.6640625" style="1558" customWidth="1"/>
    <col min="13058" max="13059" width="15.6640625" style="1558" customWidth="1"/>
    <col min="13060" max="13060" width="16.6640625" style="1558" customWidth="1"/>
    <col min="13061" max="13061" width="15.6640625" style="1558" customWidth="1"/>
    <col min="13062" max="13062" width="16.6640625" style="1558" customWidth="1"/>
    <col min="13063" max="13063" width="15.6640625" style="1558" customWidth="1"/>
    <col min="13064" max="13064" width="16.6640625" style="1558" customWidth="1"/>
    <col min="13065" max="13065" width="2.33203125" style="1558" customWidth="1"/>
    <col min="13066" max="13071" width="7.88671875" style="1558"/>
    <col min="13072" max="13072" width="2.33203125" style="1558" customWidth="1"/>
    <col min="13073" max="13312" width="7.88671875" style="1558"/>
    <col min="13313" max="13313" width="8.6640625" style="1558" customWidth="1"/>
    <col min="13314" max="13315" width="15.6640625" style="1558" customWidth="1"/>
    <col min="13316" max="13316" width="16.6640625" style="1558" customWidth="1"/>
    <col min="13317" max="13317" width="15.6640625" style="1558" customWidth="1"/>
    <col min="13318" max="13318" width="16.6640625" style="1558" customWidth="1"/>
    <col min="13319" max="13319" width="15.6640625" style="1558" customWidth="1"/>
    <col min="13320" max="13320" width="16.6640625" style="1558" customWidth="1"/>
    <col min="13321" max="13321" width="2.33203125" style="1558" customWidth="1"/>
    <col min="13322" max="13327" width="7.88671875" style="1558"/>
    <col min="13328" max="13328" width="2.33203125" style="1558" customWidth="1"/>
    <col min="13329" max="13568" width="7.88671875" style="1558"/>
    <col min="13569" max="13569" width="8.6640625" style="1558" customWidth="1"/>
    <col min="13570" max="13571" width="15.6640625" style="1558" customWidth="1"/>
    <col min="13572" max="13572" width="16.6640625" style="1558" customWidth="1"/>
    <col min="13573" max="13573" width="15.6640625" style="1558" customWidth="1"/>
    <col min="13574" max="13574" width="16.6640625" style="1558" customWidth="1"/>
    <col min="13575" max="13575" width="15.6640625" style="1558" customWidth="1"/>
    <col min="13576" max="13576" width="16.6640625" style="1558" customWidth="1"/>
    <col min="13577" max="13577" width="2.33203125" style="1558" customWidth="1"/>
    <col min="13578" max="13583" width="7.88671875" style="1558"/>
    <col min="13584" max="13584" width="2.33203125" style="1558" customWidth="1"/>
    <col min="13585" max="13824" width="7.88671875" style="1558"/>
    <col min="13825" max="13825" width="8.6640625" style="1558" customWidth="1"/>
    <col min="13826" max="13827" width="15.6640625" style="1558" customWidth="1"/>
    <col min="13828" max="13828" width="16.6640625" style="1558" customWidth="1"/>
    <col min="13829" max="13829" width="15.6640625" style="1558" customWidth="1"/>
    <col min="13830" max="13830" width="16.6640625" style="1558" customWidth="1"/>
    <col min="13831" max="13831" width="15.6640625" style="1558" customWidth="1"/>
    <col min="13832" max="13832" width="16.6640625" style="1558" customWidth="1"/>
    <col min="13833" max="13833" width="2.33203125" style="1558" customWidth="1"/>
    <col min="13834" max="13839" width="7.88671875" style="1558"/>
    <col min="13840" max="13840" width="2.33203125" style="1558" customWidth="1"/>
    <col min="13841" max="14080" width="7.88671875" style="1558"/>
    <col min="14081" max="14081" width="8.6640625" style="1558" customWidth="1"/>
    <col min="14082" max="14083" width="15.6640625" style="1558" customWidth="1"/>
    <col min="14084" max="14084" width="16.6640625" style="1558" customWidth="1"/>
    <col min="14085" max="14085" width="15.6640625" style="1558" customWidth="1"/>
    <col min="14086" max="14086" width="16.6640625" style="1558" customWidth="1"/>
    <col min="14087" max="14087" width="15.6640625" style="1558" customWidth="1"/>
    <col min="14088" max="14088" width="16.6640625" style="1558" customWidth="1"/>
    <col min="14089" max="14089" width="2.33203125" style="1558" customWidth="1"/>
    <col min="14090" max="14095" width="7.88671875" style="1558"/>
    <col min="14096" max="14096" width="2.33203125" style="1558" customWidth="1"/>
    <col min="14097" max="14336" width="7.88671875" style="1558"/>
    <col min="14337" max="14337" width="8.6640625" style="1558" customWidth="1"/>
    <col min="14338" max="14339" width="15.6640625" style="1558" customWidth="1"/>
    <col min="14340" max="14340" width="16.6640625" style="1558" customWidth="1"/>
    <col min="14341" max="14341" width="15.6640625" style="1558" customWidth="1"/>
    <col min="14342" max="14342" width="16.6640625" style="1558" customWidth="1"/>
    <col min="14343" max="14343" width="15.6640625" style="1558" customWidth="1"/>
    <col min="14344" max="14344" width="16.6640625" style="1558" customWidth="1"/>
    <col min="14345" max="14345" width="2.33203125" style="1558" customWidth="1"/>
    <col min="14346" max="14351" width="7.88671875" style="1558"/>
    <col min="14352" max="14352" width="2.33203125" style="1558" customWidth="1"/>
    <col min="14353" max="14592" width="7.88671875" style="1558"/>
    <col min="14593" max="14593" width="8.6640625" style="1558" customWidth="1"/>
    <col min="14594" max="14595" width="15.6640625" style="1558" customWidth="1"/>
    <col min="14596" max="14596" width="16.6640625" style="1558" customWidth="1"/>
    <col min="14597" max="14597" width="15.6640625" style="1558" customWidth="1"/>
    <col min="14598" max="14598" width="16.6640625" style="1558" customWidth="1"/>
    <col min="14599" max="14599" width="15.6640625" style="1558" customWidth="1"/>
    <col min="14600" max="14600" width="16.6640625" style="1558" customWidth="1"/>
    <col min="14601" max="14601" width="2.33203125" style="1558" customWidth="1"/>
    <col min="14602" max="14607" width="7.88671875" style="1558"/>
    <col min="14608" max="14608" width="2.33203125" style="1558" customWidth="1"/>
    <col min="14609" max="14848" width="7.88671875" style="1558"/>
    <col min="14849" max="14849" width="8.6640625" style="1558" customWidth="1"/>
    <col min="14850" max="14851" width="15.6640625" style="1558" customWidth="1"/>
    <col min="14852" max="14852" width="16.6640625" style="1558" customWidth="1"/>
    <col min="14853" max="14853" width="15.6640625" style="1558" customWidth="1"/>
    <col min="14854" max="14854" width="16.6640625" style="1558" customWidth="1"/>
    <col min="14855" max="14855" width="15.6640625" style="1558" customWidth="1"/>
    <col min="14856" max="14856" width="16.6640625" style="1558" customWidth="1"/>
    <col min="14857" max="14857" width="2.33203125" style="1558" customWidth="1"/>
    <col min="14858" max="14863" width="7.88671875" style="1558"/>
    <col min="14864" max="14864" width="2.33203125" style="1558" customWidth="1"/>
    <col min="14865" max="15104" width="7.88671875" style="1558"/>
    <col min="15105" max="15105" width="8.6640625" style="1558" customWidth="1"/>
    <col min="15106" max="15107" width="15.6640625" style="1558" customWidth="1"/>
    <col min="15108" max="15108" width="16.6640625" style="1558" customWidth="1"/>
    <col min="15109" max="15109" width="15.6640625" style="1558" customWidth="1"/>
    <col min="15110" max="15110" width="16.6640625" style="1558" customWidth="1"/>
    <col min="15111" max="15111" width="15.6640625" style="1558" customWidth="1"/>
    <col min="15112" max="15112" width="16.6640625" style="1558" customWidth="1"/>
    <col min="15113" max="15113" width="2.33203125" style="1558" customWidth="1"/>
    <col min="15114" max="15119" width="7.88671875" style="1558"/>
    <col min="15120" max="15120" width="2.33203125" style="1558" customWidth="1"/>
    <col min="15121" max="15360" width="7.88671875" style="1558"/>
    <col min="15361" max="15361" width="8.6640625" style="1558" customWidth="1"/>
    <col min="15362" max="15363" width="15.6640625" style="1558" customWidth="1"/>
    <col min="15364" max="15364" width="16.6640625" style="1558" customWidth="1"/>
    <col min="15365" max="15365" width="15.6640625" style="1558" customWidth="1"/>
    <col min="15366" max="15366" width="16.6640625" style="1558" customWidth="1"/>
    <col min="15367" max="15367" width="15.6640625" style="1558" customWidth="1"/>
    <col min="15368" max="15368" width="16.6640625" style="1558" customWidth="1"/>
    <col min="15369" max="15369" width="2.33203125" style="1558" customWidth="1"/>
    <col min="15370" max="15375" width="7.88671875" style="1558"/>
    <col min="15376" max="15376" width="2.33203125" style="1558" customWidth="1"/>
    <col min="15377" max="15616" width="7.88671875" style="1558"/>
    <col min="15617" max="15617" width="8.6640625" style="1558" customWidth="1"/>
    <col min="15618" max="15619" width="15.6640625" style="1558" customWidth="1"/>
    <col min="15620" max="15620" width="16.6640625" style="1558" customWidth="1"/>
    <col min="15621" max="15621" width="15.6640625" style="1558" customWidth="1"/>
    <col min="15622" max="15622" width="16.6640625" style="1558" customWidth="1"/>
    <col min="15623" max="15623" width="15.6640625" style="1558" customWidth="1"/>
    <col min="15624" max="15624" width="16.6640625" style="1558" customWidth="1"/>
    <col min="15625" max="15625" width="2.33203125" style="1558" customWidth="1"/>
    <col min="15626" max="15631" width="7.88671875" style="1558"/>
    <col min="15632" max="15632" width="2.33203125" style="1558" customWidth="1"/>
    <col min="15633" max="15872" width="7.88671875" style="1558"/>
    <col min="15873" max="15873" width="8.6640625" style="1558" customWidth="1"/>
    <col min="15874" max="15875" width="15.6640625" style="1558" customWidth="1"/>
    <col min="15876" max="15876" width="16.6640625" style="1558" customWidth="1"/>
    <col min="15877" max="15877" width="15.6640625" style="1558" customWidth="1"/>
    <col min="15878" max="15878" width="16.6640625" style="1558" customWidth="1"/>
    <col min="15879" max="15879" width="15.6640625" style="1558" customWidth="1"/>
    <col min="15880" max="15880" width="16.6640625" style="1558" customWidth="1"/>
    <col min="15881" max="15881" width="2.33203125" style="1558" customWidth="1"/>
    <col min="15882" max="15887" width="7.88671875" style="1558"/>
    <col min="15888" max="15888" width="2.33203125" style="1558" customWidth="1"/>
    <col min="15889" max="16128" width="7.88671875" style="1558"/>
    <col min="16129" max="16129" width="8.6640625" style="1558" customWidth="1"/>
    <col min="16130" max="16131" width="15.6640625" style="1558" customWidth="1"/>
    <col min="16132" max="16132" width="16.6640625" style="1558" customWidth="1"/>
    <col min="16133" max="16133" width="15.6640625" style="1558" customWidth="1"/>
    <col min="16134" max="16134" width="16.6640625" style="1558" customWidth="1"/>
    <col min="16135" max="16135" width="15.6640625" style="1558" customWidth="1"/>
    <col min="16136" max="16136" width="16.6640625" style="1558" customWidth="1"/>
    <col min="16137" max="16137" width="2.33203125" style="1558" customWidth="1"/>
    <col min="16138" max="16143" width="7.88671875" style="1558"/>
    <col min="16144" max="16144" width="2.33203125" style="1558" customWidth="1"/>
    <col min="16145" max="16384" width="7.88671875" style="1558"/>
  </cols>
  <sheetData>
    <row r="1" spans="1:23" ht="24.9" customHeight="1">
      <c r="A1" s="1590" t="s">
        <v>1501</v>
      </c>
      <c r="B1" s="1591"/>
      <c r="C1" s="1556"/>
      <c r="D1" s="1557"/>
      <c r="E1" s="1557"/>
      <c r="F1" s="1557"/>
      <c r="G1" s="1557"/>
      <c r="H1" s="40"/>
      <c r="I1" s="1591"/>
    </row>
    <row r="2" spans="1:23" s="1559" customFormat="1" ht="11.25" customHeight="1">
      <c r="A2" s="1560"/>
      <c r="B2" s="1560"/>
      <c r="C2" s="1560"/>
      <c r="D2" s="1560"/>
      <c r="E2" s="1560"/>
      <c r="F2" s="1560"/>
      <c r="G2" s="1560"/>
      <c r="H2" s="1562" t="s">
        <v>1482</v>
      </c>
      <c r="I2" s="1592"/>
    </row>
    <row r="3" spans="1:23" s="1563" customFormat="1" ht="28.5" customHeight="1">
      <c r="A3" s="2080"/>
      <c r="B3" s="2081"/>
      <c r="C3" s="2084" t="s">
        <v>1483</v>
      </c>
      <c r="D3" s="2085"/>
      <c r="E3" s="2087" t="s">
        <v>1502</v>
      </c>
      <c r="F3" s="2088"/>
      <c r="G3" s="2084" t="s">
        <v>1485</v>
      </c>
      <c r="H3" s="2085"/>
    </row>
    <row r="4" spans="1:23" s="1563" customFormat="1" ht="48" customHeight="1">
      <c r="A4" s="2082"/>
      <c r="B4" s="2083"/>
      <c r="C4" s="263" t="s">
        <v>1503</v>
      </c>
      <c r="D4" s="263" t="s">
        <v>1504</v>
      </c>
      <c r="E4" s="263" t="s">
        <v>1503</v>
      </c>
      <c r="F4" s="263" t="s">
        <v>1504</v>
      </c>
      <c r="G4" s="263" t="s">
        <v>1503</v>
      </c>
      <c r="H4" s="263" t="s">
        <v>1504</v>
      </c>
      <c r="I4" s="1567"/>
    </row>
    <row r="5" spans="1:23" s="1563" customFormat="1" ht="6" customHeight="1">
      <c r="A5" s="1564"/>
      <c r="B5" s="1565"/>
      <c r="C5" s="1567"/>
      <c r="D5" s="1568"/>
      <c r="E5" s="1567"/>
      <c r="F5" s="1568"/>
      <c r="G5" s="1567"/>
      <c r="H5" s="1568"/>
      <c r="I5" s="1593"/>
    </row>
    <row r="6" spans="1:23">
      <c r="A6" s="1569">
        <v>2018</v>
      </c>
      <c r="B6" s="1570" t="s">
        <v>1488</v>
      </c>
      <c r="C6" s="1594">
        <v>-7.2</v>
      </c>
      <c r="D6" s="1594">
        <v>-6.4</v>
      </c>
      <c r="E6" s="1595">
        <v>5.9</v>
      </c>
      <c r="F6" s="1596">
        <v>9.6999999999999993</v>
      </c>
      <c r="G6" s="1595">
        <v>-7.2</v>
      </c>
      <c r="H6" s="1596">
        <v>-6.4</v>
      </c>
      <c r="I6" s="1597"/>
      <c r="P6" s="1598"/>
      <c r="Q6" s="1599"/>
      <c r="R6" s="1599"/>
      <c r="S6" s="1599"/>
      <c r="T6" s="1599"/>
      <c r="U6" s="1599"/>
      <c r="V6" s="1599"/>
      <c r="W6" s="1599"/>
    </row>
    <row r="7" spans="1:23">
      <c r="A7" s="1569"/>
      <c r="B7" s="1570" t="s">
        <v>1489</v>
      </c>
      <c r="C7" s="1594">
        <v>-4.4000000000000004</v>
      </c>
      <c r="D7" s="1594">
        <v>-7.2</v>
      </c>
      <c r="E7" s="1595">
        <v>-1.6</v>
      </c>
      <c r="F7" s="1596">
        <v>-0.1</v>
      </c>
      <c r="G7" s="1595">
        <v>-11.3</v>
      </c>
      <c r="H7" s="1596">
        <v>-13.1</v>
      </c>
      <c r="I7" s="1597"/>
      <c r="P7" s="1598"/>
      <c r="Q7" s="1599"/>
      <c r="R7" s="1599"/>
      <c r="S7" s="1599"/>
      <c r="T7" s="1599"/>
      <c r="U7" s="1599"/>
      <c r="V7" s="1599"/>
      <c r="W7" s="1599"/>
    </row>
    <row r="8" spans="1:23">
      <c r="A8" s="1569"/>
      <c r="B8" s="1570" t="s">
        <v>1490</v>
      </c>
      <c r="C8" s="1594">
        <v>10.4</v>
      </c>
      <c r="D8" s="1594">
        <v>12.5</v>
      </c>
      <c r="E8" s="1595">
        <v>-0.4</v>
      </c>
      <c r="F8" s="1596">
        <v>2.4</v>
      </c>
      <c r="G8" s="1595">
        <v>-2</v>
      </c>
      <c r="H8" s="1596">
        <v>-2.2999999999999998</v>
      </c>
      <c r="I8" s="1597"/>
      <c r="P8" s="1598"/>
      <c r="Q8" s="1599"/>
      <c r="R8" s="1599"/>
      <c r="S8" s="1599"/>
      <c r="T8" s="1599"/>
      <c r="U8" s="1599"/>
      <c r="V8" s="1599"/>
      <c r="W8" s="1599"/>
    </row>
    <row r="9" spans="1:23">
      <c r="A9" s="1569"/>
      <c r="B9" s="1570" t="s">
        <v>1491</v>
      </c>
      <c r="C9" s="1594">
        <v>-8.9</v>
      </c>
      <c r="D9" s="1594">
        <v>-8.8000000000000007</v>
      </c>
      <c r="E9" s="1595">
        <v>0.1</v>
      </c>
      <c r="F9" s="1596">
        <v>3.6</v>
      </c>
      <c r="G9" s="1595">
        <v>-10.8</v>
      </c>
      <c r="H9" s="1596">
        <v>-10.8</v>
      </c>
      <c r="I9" s="1597"/>
      <c r="P9" s="1598"/>
      <c r="Q9" s="1599"/>
      <c r="R9" s="1599"/>
      <c r="S9" s="1599"/>
      <c r="T9" s="1599"/>
      <c r="U9" s="1599"/>
      <c r="V9" s="1599"/>
      <c r="W9" s="1599"/>
    </row>
    <row r="10" spans="1:23">
      <c r="A10" s="1569"/>
      <c r="B10" s="1570" t="s">
        <v>1492</v>
      </c>
      <c r="C10" s="1594">
        <v>5.0999999999999996</v>
      </c>
      <c r="D10" s="1594">
        <v>6</v>
      </c>
      <c r="E10" s="1595">
        <v>0</v>
      </c>
      <c r="F10" s="1596">
        <v>3.1</v>
      </c>
      <c r="G10" s="1595">
        <v>-6.2</v>
      </c>
      <c r="H10" s="1596">
        <v>-5.5</v>
      </c>
      <c r="I10" s="1597"/>
      <c r="P10" s="1598"/>
      <c r="Q10" s="1599"/>
      <c r="R10" s="1599"/>
      <c r="S10" s="1599"/>
      <c r="T10" s="1599"/>
      <c r="U10" s="1599"/>
      <c r="V10" s="1599"/>
      <c r="W10" s="1599"/>
    </row>
    <row r="11" spans="1:23">
      <c r="A11" s="1569"/>
      <c r="B11" s="1570" t="s">
        <v>1493</v>
      </c>
      <c r="C11" s="1594">
        <v>6.7</v>
      </c>
      <c r="D11" s="1594">
        <v>9.4</v>
      </c>
      <c r="E11" s="1595">
        <v>1.8</v>
      </c>
      <c r="F11" s="1596">
        <v>6.6</v>
      </c>
      <c r="G11" s="1595">
        <v>0.1</v>
      </c>
      <c r="H11" s="1596">
        <v>3.5</v>
      </c>
      <c r="I11" s="1597"/>
      <c r="P11" s="1598"/>
      <c r="Q11" s="1599"/>
      <c r="R11" s="1599"/>
      <c r="S11" s="1599"/>
      <c r="T11" s="1599"/>
      <c r="U11" s="1599"/>
      <c r="V11" s="1599"/>
      <c r="W11" s="1599"/>
    </row>
    <row r="12" spans="1:23">
      <c r="A12" s="1569"/>
      <c r="B12" s="1570" t="s">
        <v>1494</v>
      </c>
      <c r="C12" s="1594">
        <v>-0.5</v>
      </c>
      <c r="D12" s="1594">
        <v>-2.5</v>
      </c>
      <c r="E12" s="1595">
        <v>2</v>
      </c>
      <c r="F12" s="1596">
        <v>4.5999999999999996</v>
      </c>
      <c r="G12" s="1595">
        <v>-0.4</v>
      </c>
      <c r="H12" s="1596">
        <v>0.9</v>
      </c>
      <c r="I12" s="1597"/>
      <c r="P12" s="1598"/>
      <c r="Q12" s="1599"/>
      <c r="R12" s="1599"/>
      <c r="S12" s="1599"/>
      <c r="T12" s="1599"/>
      <c r="U12" s="1599"/>
      <c r="V12" s="1599"/>
      <c r="W12" s="1599"/>
    </row>
    <row r="13" spans="1:23">
      <c r="A13" s="1569"/>
      <c r="B13" s="1570" t="s">
        <v>1495</v>
      </c>
      <c r="C13" s="1594">
        <v>-5</v>
      </c>
      <c r="D13" s="1594">
        <v>-4.2</v>
      </c>
      <c r="E13" s="1595">
        <v>0.9</v>
      </c>
      <c r="F13" s="1596">
        <v>2.1</v>
      </c>
      <c r="G13" s="1595">
        <v>-5.4</v>
      </c>
      <c r="H13" s="1596">
        <v>-3.4</v>
      </c>
      <c r="I13" s="1597"/>
      <c r="P13" s="1598"/>
      <c r="Q13" s="1599"/>
      <c r="R13" s="1599"/>
      <c r="S13" s="1599"/>
      <c r="T13" s="1599"/>
      <c r="U13" s="1599"/>
      <c r="V13" s="1599"/>
      <c r="W13" s="1599"/>
    </row>
    <row r="14" spans="1:23">
      <c r="A14" s="1569"/>
      <c r="B14" s="1570" t="s">
        <v>1496</v>
      </c>
      <c r="C14" s="1594">
        <v>-2.5</v>
      </c>
      <c r="D14" s="1594">
        <v>-0.2</v>
      </c>
      <c r="E14" s="1595">
        <v>-2.5</v>
      </c>
      <c r="F14" s="1596">
        <v>3.7</v>
      </c>
      <c r="G14" s="1595">
        <v>-7.8</v>
      </c>
      <c r="H14" s="1596">
        <v>-3.6</v>
      </c>
      <c r="I14" s="1597"/>
      <c r="P14" s="1598"/>
      <c r="Q14" s="1599"/>
      <c r="R14" s="1599"/>
      <c r="S14" s="1599"/>
      <c r="T14" s="1599"/>
      <c r="U14" s="1599"/>
      <c r="V14" s="1599"/>
      <c r="W14" s="1599"/>
    </row>
    <row r="15" spans="1:23">
      <c r="A15" s="1569"/>
      <c r="B15" s="1570" t="s">
        <v>1497</v>
      </c>
      <c r="C15" s="1594">
        <v>8.6</v>
      </c>
      <c r="D15" s="1594">
        <v>7.9</v>
      </c>
      <c r="E15" s="1595">
        <v>1.9</v>
      </c>
      <c r="F15" s="1596">
        <v>8.4</v>
      </c>
      <c r="G15" s="1595">
        <v>0.1</v>
      </c>
      <c r="H15" s="1596">
        <v>4</v>
      </c>
      <c r="I15" s="1597"/>
      <c r="P15" s="1598"/>
      <c r="Q15" s="1599"/>
      <c r="R15" s="1599"/>
      <c r="S15" s="1599"/>
      <c r="T15" s="1599"/>
      <c r="U15" s="1599"/>
      <c r="V15" s="1599"/>
      <c r="W15" s="1599"/>
    </row>
    <row r="16" spans="1:23">
      <c r="A16" s="1569"/>
      <c r="B16" s="1570" t="s">
        <v>1498</v>
      </c>
      <c r="C16" s="1594">
        <v>3.4</v>
      </c>
      <c r="D16" s="1594">
        <v>-0.6</v>
      </c>
      <c r="E16" s="1595">
        <v>1.1000000000000001</v>
      </c>
      <c r="F16" s="1596">
        <v>0.3</v>
      </c>
      <c r="G16" s="1595">
        <v>3.5</v>
      </c>
      <c r="H16" s="1596">
        <v>3.4</v>
      </c>
      <c r="I16" s="1597"/>
      <c r="P16" s="1598"/>
      <c r="Q16" s="1599"/>
      <c r="R16" s="1599"/>
      <c r="S16" s="1599"/>
      <c r="T16" s="1599"/>
      <c r="U16" s="1599"/>
      <c r="V16" s="1599"/>
      <c r="W16" s="1599"/>
    </row>
    <row r="17" spans="1:23">
      <c r="A17" s="1569"/>
      <c r="B17" s="1570" t="s">
        <v>1499</v>
      </c>
      <c r="C17" s="1594">
        <v>-8.1</v>
      </c>
      <c r="D17" s="1594">
        <v>-6.2</v>
      </c>
      <c r="E17" s="1595">
        <v>-4.9000000000000004</v>
      </c>
      <c r="F17" s="1596">
        <v>-3</v>
      </c>
      <c r="G17" s="1595">
        <v>-4.9000000000000004</v>
      </c>
      <c r="H17" s="1596">
        <v>-3</v>
      </c>
      <c r="I17" s="1597"/>
      <c r="P17" s="1598"/>
      <c r="Q17" s="1599"/>
      <c r="R17" s="1599"/>
      <c r="S17" s="1599"/>
      <c r="T17" s="1599"/>
      <c r="U17" s="1599"/>
      <c r="V17" s="1599"/>
      <c r="W17" s="1599"/>
    </row>
    <row r="18" spans="1:23" s="1574" customFormat="1" ht="18.899999999999999" customHeight="1">
      <c r="A18" s="1569">
        <v>2019</v>
      </c>
      <c r="B18" s="1570" t="s">
        <v>1488</v>
      </c>
      <c r="C18" s="1594">
        <v>-1.3</v>
      </c>
      <c r="D18" s="1594">
        <v>1</v>
      </c>
      <c r="E18" s="1595">
        <v>1.2</v>
      </c>
      <c r="F18" s="1596">
        <v>4.7</v>
      </c>
      <c r="G18" s="1595">
        <v>-1.3</v>
      </c>
      <c r="H18" s="1596">
        <v>1</v>
      </c>
      <c r="J18" s="1600"/>
      <c r="P18" s="1598"/>
      <c r="Q18" s="1599"/>
      <c r="R18" s="1599"/>
      <c r="S18" s="1599"/>
      <c r="T18" s="1599"/>
      <c r="U18" s="1599"/>
      <c r="V18" s="1599"/>
      <c r="W18" s="1599"/>
    </row>
    <row r="19" spans="1:23" s="1574" customFormat="1">
      <c r="A19" s="1601"/>
      <c r="B19" s="1570" t="s">
        <v>1489</v>
      </c>
      <c r="C19" s="1594">
        <v>0.6</v>
      </c>
      <c r="D19" s="1594">
        <v>-4.2</v>
      </c>
      <c r="E19" s="1595">
        <v>6.4</v>
      </c>
      <c r="F19" s="1596">
        <v>8.1</v>
      </c>
      <c r="G19" s="1595">
        <v>-0.7</v>
      </c>
      <c r="H19" s="1596">
        <v>-3.2</v>
      </c>
      <c r="J19" s="1600"/>
      <c r="P19" s="1598"/>
      <c r="Q19" s="1599"/>
      <c r="R19" s="1599"/>
      <c r="S19" s="1599"/>
      <c r="T19" s="1599"/>
      <c r="U19" s="1599"/>
      <c r="V19" s="1599"/>
      <c r="W19" s="1599"/>
    </row>
    <row r="20" spans="1:23" s="1574" customFormat="1">
      <c r="A20" s="1601"/>
      <c r="B20" s="1570" t="s">
        <v>1490</v>
      </c>
      <c r="C20" s="1594">
        <v>4.7</v>
      </c>
      <c r="D20" s="1594">
        <v>8.1999999999999993</v>
      </c>
      <c r="E20" s="1595">
        <v>0.9</v>
      </c>
      <c r="F20" s="1596">
        <v>4</v>
      </c>
      <c r="G20" s="1595">
        <v>4</v>
      </c>
      <c r="H20" s="1596">
        <v>4.7</v>
      </c>
      <c r="J20" s="1600"/>
      <c r="P20" s="1598"/>
      <c r="Q20" s="1599"/>
      <c r="R20" s="1599"/>
      <c r="S20" s="1599"/>
      <c r="T20" s="1599"/>
      <c r="U20" s="1599"/>
      <c r="V20" s="1599"/>
      <c r="W20" s="1599"/>
    </row>
    <row r="21" spans="1:23" s="1574" customFormat="1">
      <c r="A21" s="1601"/>
      <c r="B21" s="1570" t="s">
        <v>1491</v>
      </c>
      <c r="C21" s="1594">
        <v>-6.1</v>
      </c>
      <c r="D21" s="1594">
        <v>-2.6</v>
      </c>
      <c r="E21" s="1595">
        <v>4</v>
      </c>
      <c r="F21" s="1596">
        <v>11</v>
      </c>
      <c r="G21" s="1595">
        <v>-2.4</v>
      </c>
      <c r="H21" s="1596">
        <v>2</v>
      </c>
      <c r="J21" s="1600"/>
      <c r="P21" s="1598"/>
      <c r="Q21" s="1599"/>
      <c r="R21" s="1599"/>
      <c r="S21" s="1599"/>
      <c r="T21" s="1599"/>
      <c r="U21" s="1599"/>
      <c r="V21" s="1599"/>
      <c r="W21" s="1599"/>
    </row>
    <row r="22" spans="1:23" s="1574" customFormat="1">
      <c r="A22" s="1601"/>
      <c r="B22" s="1570" t="s">
        <v>1492</v>
      </c>
      <c r="C22" s="1594">
        <v>1.9</v>
      </c>
      <c r="D22" s="1594">
        <v>1.4</v>
      </c>
      <c r="E22" s="1595">
        <v>0.8</v>
      </c>
      <c r="F22" s="1596">
        <v>6.1</v>
      </c>
      <c r="G22" s="1595">
        <v>-0.6</v>
      </c>
      <c r="H22" s="1596">
        <v>3.4</v>
      </c>
      <c r="J22" s="1600"/>
      <c r="P22" s="1598"/>
      <c r="Q22" s="1599"/>
      <c r="R22" s="1599"/>
      <c r="S22" s="1599"/>
      <c r="T22" s="1599"/>
      <c r="U22" s="1599"/>
      <c r="V22" s="1599"/>
      <c r="W22" s="1599"/>
    </row>
    <row r="23" spans="1:23" s="1574" customFormat="1">
      <c r="A23" s="1601"/>
      <c r="B23" s="1570" t="s">
        <v>1493</v>
      </c>
      <c r="C23" s="1594">
        <v>0.6</v>
      </c>
      <c r="D23" s="1594">
        <v>-7.3</v>
      </c>
      <c r="E23" s="1595">
        <v>-5</v>
      </c>
      <c r="F23" s="1596">
        <v>-10.1</v>
      </c>
      <c r="G23" s="1595">
        <v>0</v>
      </c>
      <c r="H23" s="1596">
        <v>-4.0999999999999996</v>
      </c>
      <c r="J23" s="1600"/>
      <c r="P23" s="1598"/>
      <c r="Q23" s="1599"/>
      <c r="R23" s="1599"/>
      <c r="S23" s="1599"/>
      <c r="T23" s="1599"/>
      <c r="U23" s="1599"/>
      <c r="V23" s="1599"/>
      <c r="W23" s="1599"/>
    </row>
    <row r="24" spans="1:23" s="1574" customFormat="1">
      <c r="A24" s="1601"/>
      <c r="B24" s="1570" t="s">
        <v>1494</v>
      </c>
      <c r="C24" s="1594">
        <v>5.4</v>
      </c>
      <c r="D24" s="1594">
        <v>12.9</v>
      </c>
      <c r="E24" s="1595">
        <v>0.7</v>
      </c>
      <c r="F24" s="1596">
        <v>4.0999999999999996</v>
      </c>
      <c r="G24" s="1595">
        <v>5.4</v>
      </c>
      <c r="H24" s="1596">
        <v>8.1999999999999993</v>
      </c>
      <c r="J24" s="1600"/>
      <c r="P24" s="1598"/>
      <c r="Q24" s="1599"/>
      <c r="R24" s="1599"/>
      <c r="S24" s="1599"/>
      <c r="T24" s="1599"/>
      <c r="U24" s="1599"/>
      <c r="V24" s="1599"/>
      <c r="W24" s="1599"/>
    </row>
    <row r="25" spans="1:23" s="1574" customFormat="1">
      <c r="A25" s="1601"/>
      <c r="B25" s="1570" t="s">
        <v>1495</v>
      </c>
      <c r="C25" s="1594">
        <v>-8.1</v>
      </c>
      <c r="D25" s="1594">
        <v>-6.3</v>
      </c>
      <c r="E25" s="1595">
        <v>-2.7</v>
      </c>
      <c r="F25" s="1596">
        <v>1.9</v>
      </c>
      <c r="G25" s="1595">
        <v>-3.2</v>
      </c>
      <c r="H25" s="1596">
        <v>1.4</v>
      </c>
      <c r="J25" s="1600"/>
      <c r="P25" s="1598"/>
      <c r="Q25" s="1599"/>
      <c r="R25" s="1599"/>
      <c r="S25" s="1599"/>
      <c r="T25" s="1599"/>
      <c r="U25" s="1599"/>
      <c r="V25" s="1599"/>
      <c r="W25" s="1599"/>
    </row>
    <row r="26" spans="1:23" s="1574" customFormat="1">
      <c r="A26" s="1601"/>
      <c r="B26" s="1570" t="s">
        <v>1496</v>
      </c>
      <c r="C26" s="1594">
        <v>2</v>
      </c>
      <c r="D26" s="1594">
        <v>0.8</v>
      </c>
      <c r="E26" s="1595">
        <v>1.8</v>
      </c>
      <c r="F26" s="1596">
        <v>2.9</v>
      </c>
      <c r="G26" s="1595">
        <v>-1.3</v>
      </c>
      <c r="H26" s="1596">
        <v>2.2999999999999998</v>
      </c>
      <c r="J26" s="1600"/>
      <c r="P26" s="1598"/>
      <c r="Q26" s="1599"/>
      <c r="R26" s="1599"/>
      <c r="S26" s="1599"/>
      <c r="T26" s="1599"/>
      <c r="U26" s="1599"/>
      <c r="V26" s="1599"/>
      <c r="W26" s="1599"/>
    </row>
    <row r="27" spans="1:23" s="1574" customFormat="1">
      <c r="A27" s="1601"/>
      <c r="B27" s="1570" t="s">
        <v>1497</v>
      </c>
      <c r="C27" s="1594">
        <v>8.6</v>
      </c>
      <c r="D27" s="1594">
        <v>8.1</v>
      </c>
      <c r="E27" s="1595">
        <v>1.9</v>
      </c>
      <c r="F27" s="1596">
        <v>3.1</v>
      </c>
      <c r="G27" s="1595">
        <v>7.3</v>
      </c>
      <c r="H27" s="1596">
        <v>10.5</v>
      </c>
      <c r="J27" s="1600"/>
      <c r="P27" s="1598"/>
      <c r="Q27" s="1599"/>
      <c r="R27" s="1599"/>
      <c r="S27" s="1599"/>
      <c r="T27" s="1599"/>
      <c r="U27" s="1599"/>
      <c r="V27" s="1599"/>
      <c r="W27" s="1599"/>
    </row>
    <row r="28" spans="1:23" s="1574" customFormat="1">
      <c r="A28" s="1601"/>
      <c r="B28" s="1570" t="s">
        <v>1498</v>
      </c>
      <c r="C28" s="1594">
        <v>-0.3</v>
      </c>
      <c r="D28" s="1594">
        <v>-2.9</v>
      </c>
      <c r="E28" s="1595">
        <v>-1.8</v>
      </c>
      <c r="F28" s="1596">
        <v>0.8</v>
      </c>
      <c r="G28" s="1595">
        <v>6.9</v>
      </c>
      <c r="H28" s="1596">
        <v>7.4</v>
      </c>
      <c r="J28" s="1600"/>
      <c r="P28" s="1598"/>
      <c r="Q28" s="1599"/>
      <c r="R28" s="1599"/>
      <c r="S28" s="1599"/>
      <c r="T28" s="1599"/>
      <c r="U28" s="1599"/>
      <c r="V28" s="1599"/>
      <c r="W28" s="1599"/>
    </row>
    <row r="29" spans="1:23" s="1574" customFormat="1">
      <c r="A29" s="1601"/>
      <c r="B29" s="1570" t="s">
        <v>1499</v>
      </c>
      <c r="C29" s="1594">
        <v>-6.2</v>
      </c>
      <c r="D29" s="1594">
        <v>-3.1</v>
      </c>
      <c r="E29" s="1595">
        <v>0.3</v>
      </c>
      <c r="F29" s="1596">
        <v>4.0999999999999996</v>
      </c>
      <c r="G29" s="1595">
        <v>0.3</v>
      </c>
      <c r="H29" s="1596">
        <v>4.0999999999999996</v>
      </c>
      <c r="J29" s="1600"/>
      <c r="P29" s="1598"/>
      <c r="Q29" s="1599"/>
      <c r="R29" s="1599"/>
      <c r="S29" s="1599"/>
      <c r="T29" s="1599"/>
      <c r="U29" s="1599"/>
      <c r="V29" s="1599"/>
      <c r="W29" s="1599"/>
    </row>
    <row r="30" spans="1:23" ht="7.5" customHeight="1">
      <c r="A30" s="1602"/>
      <c r="B30" s="1577"/>
      <c r="C30" s="1603"/>
      <c r="D30" s="1604"/>
      <c r="E30" s="1603"/>
      <c r="F30" s="1604"/>
      <c r="G30" s="1603"/>
      <c r="H30" s="1604"/>
      <c r="I30" s="1597"/>
    </row>
    <row r="31" spans="1:23" ht="6" customHeight="1">
      <c r="A31" s="1605"/>
      <c r="B31" s="1606"/>
      <c r="C31" s="1597"/>
      <c r="D31" s="1597"/>
      <c r="E31" s="1597"/>
      <c r="F31" s="1597"/>
      <c r="G31" s="1597"/>
      <c r="H31" s="1597"/>
      <c r="I31" s="1597"/>
    </row>
    <row r="32" spans="1:23" s="1607" customFormat="1" ht="12">
      <c r="A32" s="2089" t="s">
        <v>1505</v>
      </c>
      <c r="B32" s="2089"/>
      <c r="C32" s="1585"/>
      <c r="D32" s="1586"/>
      <c r="E32" s="1585"/>
      <c r="F32" s="1586"/>
      <c r="G32" s="1585"/>
      <c r="H32" s="1586"/>
      <c r="I32" s="1586"/>
    </row>
    <row r="33" spans="1:9" s="1607" customFormat="1" ht="6" customHeight="1">
      <c r="A33" s="1608"/>
      <c r="B33" s="1609"/>
      <c r="C33" s="1585"/>
      <c r="D33" s="1586"/>
      <c r="E33" s="1585"/>
      <c r="F33" s="1586"/>
      <c r="G33" s="1585"/>
      <c r="H33" s="1586"/>
      <c r="I33" s="1586"/>
    </row>
    <row r="34" spans="1:9" s="1607" customFormat="1" ht="12">
      <c r="A34" s="2086" t="s">
        <v>1500</v>
      </c>
      <c r="B34" s="2086"/>
      <c r="C34" s="1585"/>
      <c r="D34" s="1586"/>
      <c r="E34" s="1585"/>
      <c r="F34" s="1586"/>
      <c r="G34" s="1585"/>
      <c r="H34" s="1586"/>
      <c r="I34" s="1586"/>
    </row>
    <row r="35" spans="1:9">
      <c r="C35" s="1588"/>
      <c r="D35" s="1588"/>
      <c r="E35" s="1588"/>
      <c r="F35" s="1588"/>
      <c r="G35" s="1588"/>
      <c r="H35" s="1588"/>
      <c r="I35" s="1558"/>
    </row>
    <row r="36" spans="1:9">
      <c r="C36" s="1588"/>
      <c r="D36" s="1588"/>
      <c r="E36" s="1588"/>
      <c r="F36" s="1588"/>
      <c r="G36" s="1588"/>
      <c r="H36" s="1588"/>
      <c r="I36" s="1558"/>
    </row>
    <row r="37" spans="1:9">
      <c r="C37" s="1588"/>
      <c r="D37" s="1588"/>
      <c r="E37" s="1588"/>
      <c r="F37" s="1588"/>
      <c r="G37" s="1588"/>
      <c r="H37" s="1588"/>
      <c r="I37" s="1558"/>
    </row>
    <row r="38" spans="1:9">
      <c r="C38" s="1588"/>
      <c r="D38" s="1588"/>
      <c r="E38" s="1588"/>
      <c r="F38" s="1588"/>
      <c r="G38" s="1588"/>
      <c r="H38" s="1588"/>
      <c r="I38" s="1558"/>
    </row>
    <row r="39" spans="1:9">
      <c r="C39" s="1588"/>
      <c r="D39" s="1588"/>
      <c r="E39" s="1588"/>
      <c r="F39" s="1588"/>
      <c r="G39" s="1588"/>
      <c r="H39" s="1588"/>
      <c r="I39" s="1558"/>
    </row>
    <row r="40" spans="1:9">
      <c r="C40" s="1588"/>
      <c r="D40" s="1588"/>
      <c r="E40" s="1588"/>
      <c r="F40" s="1588"/>
      <c r="G40" s="1588"/>
      <c r="H40" s="1588"/>
      <c r="I40" s="1558"/>
    </row>
    <row r="41" spans="1:9">
      <c r="C41" s="1588"/>
      <c r="D41" s="1588"/>
      <c r="E41" s="1588"/>
      <c r="F41" s="1588"/>
      <c r="G41" s="1588"/>
      <c r="H41" s="1588"/>
      <c r="I41" s="1558"/>
    </row>
    <row r="42" spans="1:9">
      <c r="C42" s="1588"/>
      <c r="D42" s="1588"/>
      <c r="E42" s="1588"/>
      <c r="F42" s="1588"/>
      <c r="G42" s="1588"/>
      <c r="H42" s="1588"/>
      <c r="I42" s="1558"/>
    </row>
    <row r="43" spans="1:9">
      <c r="C43" s="1588"/>
      <c r="D43" s="1588"/>
      <c r="E43" s="1588"/>
      <c r="F43" s="1588"/>
      <c r="G43" s="1588"/>
      <c r="H43" s="1588"/>
      <c r="I43" s="1558"/>
    </row>
    <row r="44" spans="1:9">
      <c r="C44" s="1588"/>
      <c r="D44" s="1588"/>
      <c r="E44" s="1588"/>
      <c r="F44" s="1588"/>
      <c r="G44" s="1588"/>
      <c r="H44" s="1588"/>
      <c r="I44" s="1558"/>
    </row>
  </sheetData>
  <mergeCells count="6">
    <mergeCell ref="A34:B34"/>
    <mergeCell ref="A3:B4"/>
    <mergeCell ref="C3:D3"/>
    <mergeCell ref="E3:F3"/>
    <mergeCell ref="G3:H3"/>
    <mergeCell ref="A32:B32"/>
  </mergeCells>
  <printOptions horizontalCentered="1"/>
  <pageMargins left="0.59055118110236227" right="0.59055118110236227" top="0.59055118110236227" bottom="0.78740157480314965" header="0.11811023622047245" footer="0.11811023622047245"/>
  <pageSetup paperSize="9" scale="70" orientation="portrait" r:id="rId1"/>
  <headerFooter alignWithMargins="0"/>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20F5B0-FEF4-49CC-AF84-E579F6A7CF8E}">
  <dimension ref="A1:Q84"/>
  <sheetViews>
    <sheetView view="pageBreakPreview" zoomScaleNormal="100" zoomScaleSheetLayoutView="100" workbookViewId="0">
      <selection activeCell="A2" sqref="A2"/>
    </sheetView>
  </sheetViews>
  <sheetFormatPr defaultColWidth="9.109375" defaultRowHeight="13.2"/>
  <cols>
    <col min="1" max="1" width="8.6640625" style="1558" customWidth="1"/>
    <col min="2" max="2" width="15.6640625" style="1558" customWidth="1"/>
    <col min="3" max="11" width="16.109375" style="1589" customWidth="1"/>
    <col min="12" max="12" width="4.109375" style="1558" customWidth="1"/>
    <col min="13" max="256" width="9.109375" style="1558"/>
    <col min="257" max="257" width="8.6640625" style="1558" customWidth="1"/>
    <col min="258" max="258" width="15.6640625" style="1558" customWidth="1"/>
    <col min="259" max="267" width="16.109375" style="1558" customWidth="1"/>
    <col min="268" max="268" width="4.109375" style="1558" customWidth="1"/>
    <col min="269" max="512" width="9.109375" style="1558"/>
    <col min="513" max="513" width="8.6640625" style="1558" customWidth="1"/>
    <col min="514" max="514" width="15.6640625" style="1558" customWidth="1"/>
    <col min="515" max="523" width="16.109375" style="1558" customWidth="1"/>
    <col min="524" max="524" width="4.109375" style="1558" customWidth="1"/>
    <col min="525" max="768" width="9.109375" style="1558"/>
    <col min="769" max="769" width="8.6640625" style="1558" customWidth="1"/>
    <col min="770" max="770" width="15.6640625" style="1558" customWidth="1"/>
    <col min="771" max="779" width="16.109375" style="1558" customWidth="1"/>
    <col min="780" max="780" width="4.109375" style="1558" customWidth="1"/>
    <col min="781" max="1024" width="9.109375" style="1558"/>
    <col min="1025" max="1025" width="8.6640625" style="1558" customWidth="1"/>
    <col min="1026" max="1026" width="15.6640625" style="1558" customWidth="1"/>
    <col min="1027" max="1035" width="16.109375" style="1558" customWidth="1"/>
    <col min="1036" max="1036" width="4.109375" style="1558" customWidth="1"/>
    <col min="1037" max="1280" width="9.109375" style="1558"/>
    <col min="1281" max="1281" width="8.6640625" style="1558" customWidth="1"/>
    <col min="1282" max="1282" width="15.6640625" style="1558" customWidth="1"/>
    <col min="1283" max="1291" width="16.109375" style="1558" customWidth="1"/>
    <col min="1292" max="1292" width="4.109375" style="1558" customWidth="1"/>
    <col min="1293" max="1536" width="9.109375" style="1558"/>
    <col min="1537" max="1537" width="8.6640625" style="1558" customWidth="1"/>
    <col min="1538" max="1538" width="15.6640625" style="1558" customWidth="1"/>
    <col min="1539" max="1547" width="16.109375" style="1558" customWidth="1"/>
    <col min="1548" max="1548" width="4.109375" style="1558" customWidth="1"/>
    <col min="1549" max="1792" width="9.109375" style="1558"/>
    <col min="1793" max="1793" width="8.6640625" style="1558" customWidth="1"/>
    <col min="1794" max="1794" width="15.6640625" style="1558" customWidth="1"/>
    <col min="1795" max="1803" width="16.109375" style="1558" customWidth="1"/>
    <col min="1804" max="1804" width="4.109375" style="1558" customWidth="1"/>
    <col min="1805" max="2048" width="9.109375" style="1558"/>
    <col min="2049" max="2049" width="8.6640625" style="1558" customWidth="1"/>
    <col min="2050" max="2050" width="15.6640625" style="1558" customWidth="1"/>
    <col min="2051" max="2059" width="16.109375" style="1558" customWidth="1"/>
    <col min="2060" max="2060" width="4.109375" style="1558" customWidth="1"/>
    <col min="2061" max="2304" width="9.109375" style="1558"/>
    <col min="2305" max="2305" width="8.6640625" style="1558" customWidth="1"/>
    <col min="2306" max="2306" width="15.6640625" style="1558" customWidth="1"/>
    <col min="2307" max="2315" width="16.109375" style="1558" customWidth="1"/>
    <col min="2316" max="2316" width="4.109375" style="1558" customWidth="1"/>
    <col min="2317" max="2560" width="9.109375" style="1558"/>
    <col min="2561" max="2561" width="8.6640625" style="1558" customWidth="1"/>
    <col min="2562" max="2562" width="15.6640625" style="1558" customWidth="1"/>
    <col min="2563" max="2571" width="16.109375" style="1558" customWidth="1"/>
    <col min="2572" max="2572" width="4.109375" style="1558" customWidth="1"/>
    <col min="2573" max="2816" width="9.109375" style="1558"/>
    <col min="2817" max="2817" width="8.6640625" style="1558" customWidth="1"/>
    <col min="2818" max="2818" width="15.6640625" style="1558" customWidth="1"/>
    <col min="2819" max="2827" width="16.109375" style="1558" customWidth="1"/>
    <col min="2828" max="2828" width="4.109375" style="1558" customWidth="1"/>
    <col min="2829" max="3072" width="9.109375" style="1558"/>
    <col min="3073" max="3073" width="8.6640625" style="1558" customWidth="1"/>
    <col min="3074" max="3074" width="15.6640625" style="1558" customWidth="1"/>
    <col min="3075" max="3083" width="16.109375" style="1558" customWidth="1"/>
    <col min="3084" max="3084" width="4.109375" style="1558" customWidth="1"/>
    <col min="3085" max="3328" width="9.109375" style="1558"/>
    <col min="3329" max="3329" width="8.6640625" style="1558" customWidth="1"/>
    <col min="3330" max="3330" width="15.6640625" style="1558" customWidth="1"/>
    <col min="3331" max="3339" width="16.109375" style="1558" customWidth="1"/>
    <col min="3340" max="3340" width="4.109375" style="1558" customWidth="1"/>
    <col min="3341" max="3584" width="9.109375" style="1558"/>
    <col min="3585" max="3585" width="8.6640625" style="1558" customWidth="1"/>
    <col min="3586" max="3586" width="15.6640625" style="1558" customWidth="1"/>
    <col min="3587" max="3595" width="16.109375" style="1558" customWidth="1"/>
    <col min="3596" max="3596" width="4.109375" style="1558" customWidth="1"/>
    <col min="3597" max="3840" width="9.109375" style="1558"/>
    <col min="3841" max="3841" width="8.6640625" style="1558" customWidth="1"/>
    <col min="3842" max="3842" width="15.6640625" style="1558" customWidth="1"/>
    <col min="3843" max="3851" width="16.109375" style="1558" customWidth="1"/>
    <col min="3852" max="3852" width="4.109375" style="1558" customWidth="1"/>
    <col min="3853" max="4096" width="9.109375" style="1558"/>
    <col min="4097" max="4097" width="8.6640625" style="1558" customWidth="1"/>
    <col min="4098" max="4098" width="15.6640625" style="1558" customWidth="1"/>
    <col min="4099" max="4107" width="16.109375" style="1558" customWidth="1"/>
    <col min="4108" max="4108" width="4.109375" style="1558" customWidth="1"/>
    <col min="4109" max="4352" width="9.109375" style="1558"/>
    <col min="4353" max="4353" width="8.6640625" style="1558" customWidth="1"/>
    <col min="4354" max="4354" width="15.6640625" style="1558" customWidth="1"/>
    <col min="4355" max="4363" width="16.109375" style="1558" customWidth="1"/>
    <col min="4364" max="4364" width="4.109375" style="1558" customWidth="1"/>
    <col min="4365" max="4608" width="9.109375" style="1558"/>
    <col min="4609" max="4609" width="8.6640625" style="1558" customWidth="1"/>
    <col min="4610" max="4610" width="15.6640625" style="1558" customWidth="1"/>
    <col min="4611" max="4619" width="16.109375" style="1558" customWidth="1"/>
    <col min="4620" max="4620" width="4.109375" style="1558" customWidth="1"/>
    <col min="4621" max="4864" width="9.109375" style="1558"/>
    <col min="4865" max="4865" width="8.6640625" style="1558" customWidth="1"/>
    <col min="4866" max="4866" width="15.6640625" style="1558" customWidth="1"/>
    <col min="4867" max="4875" width="16.109375" style="1558" customWidth="1"/>
    <col min="4876" max="4876" width="4.109375" style="1558" customWidth="1"/>
    <col min="4877" max="5120" width="9.109375" style="1558"/>
    <col min="5121" max="5121" width="8.6640625" style="1558" customWidth="1"/>
    <col min="5122" max="5122" width="15.6640625" style="1558" customWidth="1"/>
    <col min="5123" max="5131" width="16.109375" style="1558" customWidth="1"/>
    <col min="5132" max="5132" width="4.109375" style="1558" customWidth="1"/>
    <col min="5133" max="5376" width="9.109375" style="1558"/>
    <col min="5377" max="5377" width="8.6640625" style="1558" customWidth="1"/>
    <col min="5378" max="5378" width="15.6640625" style="1558" customWidth="1"/>
    <col min="5379" max="5387" width="16.109375" style="1558" customWidth="1"/>
    <col min="5388" max="5388" width="4.109375" style="1558" customWidth="1"/>
    <col min="5389" max="5632" width="9.109375" style="1558"/>
    <col min="5633" max="5633" width="8.6640625" style="1558" customWidth="1"/>
    <col min="5634" max="5634" width="15.6640625" style="1558" customWidth="1"/>
    <col min="5635" max="5643" width="16.109375" style="1558" customWidth="1"/>
    <col min="5644" max="5644" width="4.109375" style="1558" customWidth="1"/>
    <col min="5645" max="5888" width="9.109375" style="1558"/>
    <col min="5889" max="5889" width="8.6640625" style="1558" customWidth="1"/>
    <col min="5890" max="5890" width="15.6640625" style="1558" customWidth="1"/>
    <col min="5891" max="5899" width="16.109375" style="1558" customWidth="1"/>
    <col min="5900" max="5900" width="4.109375" style="1558" customWidth="1"/>
    <col min="5901" max="6144" width="9.109375" style="1558"/>
    <col min="6145" max="6145" width="8.6640625" style="1558" customWidth="1"/>
    <col min="6146" max="6146" width="15.6640625" style="1558" customWidth="1"/>
    <col min="6147" max="6155" width="16.109375" style="1558" customWidth="1"/>
    <col min="6156" max="6156" width="4.109375" style="1558" customWidth="1"/>
    <col min="6157" max="6400" width="9.109375" style="1558"/>
    <col min="6401" max="6401" width="8.6640625" style="1558" customWidth="1"/>
    <col min="6402" max="6402" width="15.6640625" style="1558" customWidth="1"/>
    <col min="6403" max="6411" width="16.109375" style="1558" customWidth="1"/>
    <col min="6412" max="6412" width="4.109375" style="1558" customWidth="1"/>
    <col min="6413" max="6656" width="9.109375" style="1558"/>
    <col min="6657" max="6657" width="8.6640625" style="1558" customWidth="1"/>
    <col min="6658" max="6658" width="15.6640625" style="1558" customWidth="1"/>
    <col min="6659" max="6667" width="16.109375" style="1558" customWidth="1"/>
    <col min="6668" max="6668" width="4.109375" style="1558" customWidth="1"/>
    <col min="6669" max="6912" width="9.109375" style="1558"/>
    <col min="6913" max="6913" width="8.6640625" style="1558" customWidth="1"/>
    <col min="6914" max="6914" width="15.6640625" style="1558" customWidth="1"/>
    <col min="6915" max="6923" width="16.109375" style="1558" customWidth="1"/>
    <col min="6924" max="6924" width="4.109375" style="1558" customWidth="1"/>
    <col min="6925" max="7168" width="9.109375" style="1558"/>
    <col min="7169" max="7169" width="8.6640625" style="1558" customWidth="1"/>
    <col min="7170" max="7170" width="15.6640625" style="1558" customWidth="1"/>
    <col min="7171" max="7179" width="16.109375" style="1558" customWidth="1"/>
    <col min="7180" max="7180" width="4.109375" style="1558" customWidth="1"/>
    <col min="7181" max="7424" width="9.109375" style="1558"/>
    <col min="7425" max="7425" width="8.6640625" style="1558" customWidth="1"/>
    <col min="7426" max="7426" width="15.6640625" style="1558" customWidth="1"/>
    <col min="7427" max="7435" width="16.109375" style="1558" customWidth="1"/>
    <col min="7436" max="7436" width="4.109375" style="1558" customWidth="1"/>
    <col min="7437" max="7680" width="9.109375" style="1558"/>
    <col min="7681" max="7681" width="8.6640625" style="1558" customWidth="1"/>
    <col min="7682" max="7682" width="15.6640625" style="1558" customWidth="1"/>
    <col min="7683" max="7691" width="16.109375" style="1558" customWidth="1"/>
    <col min="7692" max="7692" width="4.109375" style="1558" customWidth="1"/>
    <col min="7693" max="7936" width="9.109375" style="1558"/>
    <col min="7937" max="7937" width="8.6640625" style="1558" customWidth="1"/>
    <col min="7938" max="7938" width="15.6640625" style="1558" customWidth="1"/>
    <col min="7939" max="7947" width="16.109375" style="1558" customWidth="1"/>
    <col min="7948" max="7948" width="4.109375" style="1558" customWidth="1"/>
    <col min="7949" max="8192" width="9.109375" style="1558"/>
    <col min="8193" max="8193" width="8.6640625" style="1558" customWidth="1"/>
    <col min="8194" max="8194" width="15.6640625" style="1558" customWidth="1"/>
    <col min="8195" max="8203" width="16.109375" style="1558" customWidth="1"/>
    <col min="8204" max="8204" width="4.109375" style="1558" customWidth="1"/>
    <col min="8205" max="8448" width="9.109375" style="1558"/>
    <col min="8449" max="8449" width="8.6640625" style="1558" customWidth="1"/>
    <col min="8450" max="8450" width="15.6640625" style="1558" customWidth="1"/>
    <col min="8451" max="8459" width="16.109375" style="1558" customWidth="1"/>
    <col min="8460" max="8460" width="4.109375" style="1558" customWidth="1"/>
    <col min="8461" max="8704" width="9.109375" style="1558"/>
    <col min="8705" max="8705" width="8.6640625" style="1558" customWidth="1"/>
    <col min="8706" max="8706" width="15.6640625" style="1558" customWidth="1"/>
    <col min="8707" max="8715" width="16.109375" style="1558" customWidth="1"/>
    <col min="8716" max="8716" width="4.109375" style="1558" customWidth="1"/>
    <col min="8717" max="8960" width="9.109375" style="1558"/>
    <col min="8961" max="8961" width="8.6640625" style="1558" customWidth="1"/>
    <col min="8962" max="8962" width="15.6640625" style="1558" customWidth="1"/>
    <col min="8963" max="8971" width="16.109375" style="1558" customWidth="1"/>
    <col min="8972" max="8972" width="4.109375" style="1558" customWidth="1"/>
    <col min="8973" max="9216" width="9.109375" style="1558"/>
    <col min="9217" max="9217" width="8.6640625" style="1558" customWidth="1"/>
    <col min="9218" max="9218" width="15.6640625" style="1558" customWidth="1"/>
    <col min="9219" max="9227" width="16.109375" style="1558" customWidth="1"/>
    <col min="9228" max="9228" width="4.109375" style="1558" customWidth="1"/>
    <col min="9229" max="9472" width="9.109375" style="1558"/>
    <col min="9473" max="9473" width="8.6640625" style="1558" customWidth="1"/>
    <col min="9474" max="9474" width="15.6640625" style="1558" customWidth="1"/>
    <col min="9475" max="9483" width="16.109375" style="1558" customWidth="1"/>
    <col min="9484" max="9484" width="4.109375" style="1558" customWidth="1"/>
    <col min="9485" max="9728" width="9.109375" style="1558"/>
    <col min="9729" max="9729" width="8.6640625" style="1558" customWidth="1"/>
    <col min="9730" max="9730" width="15.6640625" style="1558" customWidth="1"/>
    <col min="9731" max="9739" width="16.109375" style="1558" customWidth="1"/>
    <col min="9740" max="9740" width="4.109375" style="1558" customWidth="1"/>
    <col min="9741" max="9984" width="9.109375" style="1558"/>
    <col min="9985" max="9985" width="8.6640625" style="1558" customWidth="1"/>
    <col min="9986" max="9986" width="15.6640625" style="1558" customWidth="1"/>
    <col min="9987" max="9995" width="16.109375" style="1558" customWidth="1"/>
    <col min="9996" max="9996" width="4.109375" style="1558" customWidth="1"/>
    <col min="9997" max="10240" width="9.109375" style="1558"/>
    <col min="10241" max="10241" width="8.6640625" style="1558" customWidth="1"/>
    <col min="10242" max="10242" width="15.6640625" style="1558" customWidth="1"/>
    <col min="10243" max="10251" width="16.109375" style="1558" customWidth="1"/>
    <col min="10252" max="10252" width="4.109375" style="1558" customWidth="1"/>
    <col min="10253" max="10496" width="9.109375" style="1558"/>
    <col min="10497" max="10497" width="8.6640625" style="1558" customWidth="1"/>
    <col min="10498" max="10498" width="15.6640625" style="1558" customWidth="1"/>
    <col min="10499" max="10507" width="16.109375" style="1558" customWidth="1"/>
    <col min="10508" max="10508" width="4.109375" style="1558" customWidth="1"/>
    <col min="10509" max="10752" width="9.109375" style="1558"/>
    <col min="10753" max="10753" width="8.6640625" style="1558" customWidth="1"/>
    <col min="10754" max="10754" width="15.6640625" style="1558" customWidth="1"/>
    <col min="10755" max="10763" width="16.109375" style="1558" customWidth="1"/>
    <col min="10764" max="10764" width="4.109375" style="1558" customWidth="1"/>
    <col min="10765" max="11008" width="9.109375" style="1558"/>
    <col min="11009" max="11009" width="8.6640625" style="1558" customWidth="1"/>
    <col min="11010" max="11010" width="15.6640625" style="1558" customWidth="1"/>
    <col min="11011" max="11019" width="16.109375" style="1558" customWidth="1"/>
    <col min="11020" max="11020" width="4.109375" style="1558" customWidth="1"/>
    <col min="11021" max="11264" width="9.109375" style="1558"/>
    <col min="11265" max="11265" width="8.6640625" style="1558" customWidth="1"/>
    <col min="11266" max="11266" width="15.6640625" style="1558" customWidth="1"/>
    <col min="11267" max="11275" width="16.109375" style="1558" customWidth="1"/>
    <col min="11276" max="11276" width="4.109375" style="1558" customWidth="1"/>
    <col min="11277" max="11520" width="9.109375" style="1558"/>
    <col min="11521" max="11521" width="8.6640625" style="1558" customWidth="1"/>
    <col min="11522" max="11522" width="15.6640625" style="1558" customWidth="1"/>
    <col min="11523" max="11531" width="16.109375" style="1558" customWidth="1"/>
    <col min="11532" max="11532" width="4.109375" style="1558" customWidth="1"/>
    <col min="11533" max="11776" width="9.109375" style="1558"/>
    <col min="11777" max="11777" width="8.6640625" style="1558" customWidth="1"/>
    <col min="11778" max="11778" width="15.6640625" style="1558" customWidth="1"/>
    <col min="11779" max="11787" width="16.109375" style="1558" customWidth="1"/>
    <col min="11788" max="11788" width="4.109375" style="1558" customWidth="1"/>
    <col min="11789" max="12032" width="9.109375" style="1558"/>
    <col min="12033" max="12033" width="8.6640625" style="1558" customWidth="1"/>
    <col min="12034" max="12034" width="15.6640625" style="1558" customWidth="1"/>
    <col min="12035" max="12043" width="16.109375" style="1558" customWidth="1"/>
    <col min="12044" max="12044" width="4.109375" style="1558" customWidth="1"/>
    <col min="12045" max="12288" width="9.109375" style="1558"/>
    <col min="12289" max="12289" width="8.6640625" style="1558" customWidth="1"/>
    <col min="12290" max="12290" width="15.6640625" style="1558" customWidth="1"/>
    <col min="12291" max="12299" width="16.109375" style="1558" customWidth="1"/>
    <col min="12300" max="12300" width="4.109375" style="1558" customWidth="1"/>
    <col min="12301" max="12544" width="9.109375" style="1558"/>
    <col min="12545" max="12545" width="8.6640625" style="1558" customWidth="1"/>
    <col min="12546" max="12546" width="15.6640625" style="1558" customWidth="1"/>
    <col min="12547" max="12555" width="16.109375" style="1558" customWidth="1"/>
    <col min="12556" max="12556" width="4.109375" style="1558" customWidth="1"/>
    <col min="12557" max="12800" width="9.109375" style="1558"/>
    <col min="12801" max="12801" width="8.6640625" style="1558" customWidth="1"/>
    <col min="12802" max="12802" width="15.6640625" style="1558" customWidth="1"/>
    <col min="12803" max="12811" width="16.109375" style="1558" customWidth="1"/>
    <col min="12812" max="12812" width="4.109375" style="1558" customWidth="1"/>
    <col min="12813" max="13056" width="9.109375" style="1558"/>
    <col min="13057" max="13057" width="8.6640625" style="1558" customWidth="1"/>
    <col min="13058" max="13058" width="15.6640625" style="1558" customWidth="1"/>
    <col min="13059" max="13067" width="16.109375" style="1558" customWidth="1"/>
    <col min="13068" max="13068" width="4.109375" style="1558" customWidth="1"/>
    <col min="13069" max="13312" width="9.109375" style="1558"/>
    <col min="13313" max="13313" width="8.6640625" style="1558" customWidth="1"/>
    <col min="13314" max="13314" width="15.6640625" style="1558" customWidth="1"/>
    <col min="13315" max="13323" width="16.109375" style="1558" customWidth="1"/>
    <col min="13324" max="13324" width="4.109375" style="1558" customWidth="1"/>
    <col min="13325" max="13568" width="9.109375" style="1558"/>
    <col min="13569" max="13569" width="8.6640625" style="1558" customWidth="1"/>
    <col min="13570" max="13570" width="15.6640625" style="1558" customWidth="1"/>
    <col min="13571" max="13579" width="16.109375" style="1558" customWidth="1"/>
    <col min="13580" max="13580" width="4.109375" style="1558" customWidth="1"/>
    <col min="13581" max="13824" width="9.109375" style="1558"/>
    <col min="13825" max="13825" width="8.6640625" style="1558" customWidth="1"/>
    <col min="13826" max="13826" width="15.6640625" style="1558" customWidth="1"/>
    <col min="13827" max="13835" width="16.109375" style="1558" customWidth="1"/>
    <col min="13836" max="13836" width="4.109375" style="1558" customWidth="1"/>
    <col min="13837" max="14080" width="9.109375" style="1558"/>
    <col min="14081" max="14081" width="8.6640625" style="1558" customWidth="1"/>
    <col min="14082" max="14082" width="15.6640625" style="1558" customWidth="1"/>
    <col min="14083" max="14091" width="16.109375" style="1558" customWidth="1"/>
    <col min="14092" max="14092" width="4.109375" style="1558" customWidth="1"/>
    <col min="14093" max="14336" width="9.109375" style="1558"/>
    <col min="14337" max="14337" width="8.6640625" style="1558" customWidth="1"/>
    <col min="14338" max="14338" width="15.6640625" style="1558" customWidth="1"/>
    <col min="14339" max="14347" width="16.109375" style="1558" customWidth="1"/>
    <col min="14348" max="14348" width="4.109375" style="1558" customWidth="1"/>
    <col min="14349" max="14592" width="9.109375" style="1558"/>
    <col min="14593" max="14593" width="8.6640625" style="1558" customWidth="1"/>
    <col min="14594" max="14594" width="15.6640625" style="1558" customWidth="1"/>
    <col min="14595" max="14603" width="16.109375" style="1558" customWidth="1"/>
    <col min="14604" max="14604" width="4.109375" style="1558" customWidth="1"/>
    <col min="14605" max="14848" width="9.109375" style="1558"/>
    <col min="14849" max="14849" width="8.6640625" style="1558" customWidth="1"/>
    <col min="14850" max="14850" width="15.6640625" style="1558" customWidth="1"/>
    <col min="14851" max="14859" width="16.109375" style="1558" customWidth="1"/>
    <col min="14860" max="14860" width="4.109375" style="1558" customWidth="1"/>
    <col min="14861" max="15104" width="9.109375" style="1558"/>
    <col min="15105" max="15105" width="8.6640625" style="1558" customWidth="1"/>
    <col min="15106" max="15106" width="15.6640625" style="1558" customWidth="1"/>
    <col min="15107" max="15115" width="16.109375" style="1558" customWidth="1"/>
    <col min="15116" max="15116" width="4.109375" style="1558" customWidth="1"/>
    <col min="15117" max="15360" width="9.109375" style="1558"/>
    <col min="15361" max="15361" width="8.6640625" style="1558" customWidth="1"/>
    <col min="15362" max="15362" width="15.6640625" style="1558" customWidth="1"/>
    <col min="15363" max="15371" width="16.109375" style="1558" customWidth="1"/>
    <col min="15372" max="15372" width="4.109375" style="1558" customWidth="1"/>
    <col min="15373" max="15616" width="9.109375" style="1558"/>
    <col min="15617" max="15617" width="8.6640625" style="1558" customWidth="1"/>
    <col min="15618" max="15618" width="15.6640625" style="1558" customWidth="1"/>
    <col min="15619" max="15627" width="16.109375" style="1558" customWidth="1"/>
    <col min="15628" max="15628" width="4.109375" style="1558" customWidth="1"/>
    <col min="15629" max="15872" width="9.109375" style="1558"/>
    <col min="15873" max="15873" width="8.6640625" style="1558" customWidth="1"/>
    <col min="15874" max="15874" width="15.6640625" style="1558" customWidth="1"/>
    <col min="15875" max="15883" width="16.109375" style="1558" customWidth="1"/>
    <col min="15884" max="15884" width="4.109375" style="1558" customWidth="1"/>
    <col min="15885" max="16128" width="9.109375" style="1558"/>
    <col min="16129" max="16129" width="8.6640625" style="1558" customWidth="1"/>
    <col min="16130" max="16130" width="15.6640625" style="1558" customWidth="1"/>
    <col min="16131" max="16139" width="16.109375" style="1558" customWidth="1"/>
    <col min="16140" max="16140" width="4.109375" style="1558" customWidth="1"/>
    <col min="16141" max="16384" width="9.109375" style="1558"/>
  </cols>
  <sheetData>
    <row r="1" spans="1:17" ht="24.9" customHeight="1">
      <c r="A1" s="1610" t="s">
        <v>1506</v>
      </c>
      <c r="B1" s="1611"/>
      <c r="C1" s="1611"/>
      <c r="D1" s="1611"/>
      <c r="E1" s="1611"/>
      <c r="F1" s="1611"/>
      <c r="G1" s="1611"/>
      <c r="H1" s="1611"/>
      <c r="I1" s="1611"/>
      <c r="J1" s="1611"/>
      <c r="K1" s="40"/>
    </row>
    <row r="2" spans="1:17" ht="11.25" customHeight="1">
      <c r="A2" s="1559"/>
      <c r="B2" s="1560"/>
      <c r="C2" s="1561"/>
      <c r="D2" s="1561"/>
      <c r="E2" s="1561"/>
      <c r="F2" s="1561"/>
      <c r="G2" s="1561"/>
      <c r="H2" s="1561"/>
      <c r="I2" s="1561"/>
      <c r="J2" s="1561"/>
      <c r="K2" s="1562" t="s">
        <v>1482</v>
      </c>
    </row>
    <row r="3" spans="1:17" ht="30.75" customHeight="1">
      <c r="A3" s="2080"/>
      <c r="B3" s="2081"/>
      <c r="C3" s="2084" t="s">
        <v>1483</v>
      </c>
      <c r="D3" s="2090"/>
      <c r="E3" s="2085"/>
      <c r="F3" s="2084" t="s">
        <v>1484</v>
      </c>
      <c r="G3" s="2090"/>
      <c r="H3" s="2085"/>
      <c r="I3" s="2084" t="s">
        <v>1485</v>
      </c>
      <c r="J3" s="2090"/>
      <c r="K3" s="2085"/>
    </row>
    <row r="4" spans="1:17" ht="54.75" customHeight="1">
      <c r="A4" s="2082"/>
      <c r="B4" s="2083"/>
      <c r="C4" s="263" t="s">
        <v>1507</v>
      </c>
      <c r="D4" s="263" t="s">
        <v>1508</v>
      </c>
      <c r="E4" s="263" t="s">
        <v>1509</v>
      </c>
      <c r="F4" s="263" t="s">
        <v>1507</v>
      </c>
      <c r="G4" s="263" t="s">
        <v>1508</v>
      </c>
      <c r="H4" s="263" t="s">
        <v>1509</v>
      </c>
      <c r="I4" s="263" t="s">
        <v>1507</v>
      </c>
      <c r="J4" s="263" t="s">
        <v>1508</v>
      </c>
      <c r="K4" s="263" t="s">
        <v>1509</v>
      </c>
    </row>
    <row r="5" spans="1:17" s="1563" customFormat="1" ht="6" customHeight="1">
      <c r="A5" s="1564"/>
      <c r="B5" s="1565"/>
      <c r="C5" s="1567"/>
      <c r="D5" s="1566"/>
      <c r="E5" s="1568"/>
      <c r="F5" s="1567"/>
      <c r="G5" s="1566"/>
      <c r="H5" s="1566"/>
      <c r="I5" s="1567"/>
      <c r="J5" s="1566"/>
      <c r="K5" s="1568"/>
      <c r="L5" s="1612"/>
    </row>
    <row r="6" spans="1:17">
      <c r="A6" s="1569">
        <v>2018</v>
      </c>
      <c r="B6" s="1570" t="s">
        <v>1488</v>
      </c>
      <c r="C6" s="1613">
        <v>0.8</v>
      </c>
      <c r="D6" s="1614">
        <v>1</v>
      </c>
      <c r="E6" s="1615">
        <v>0.5</v>
      </c>
      <c r="F6" s="1613">
        <v>4.0999999999999996</v>
      </c>
      <c r="G6" s="1614">
        <v>5.6</v>
      </c>
      <c r="H6" s="1615">
        <v>2.1</v>
      </c>
      <c r="I6" s="1613">
        <v>0.8</v>
      </c>
      <c r="J6" s="1614">
        <v>1</v>
      </c>
      <c r="K6" s="1615">
        <v>0.5</v>
      </c>
      <c r="M6" s="1616"/>
      <c r="N6" s="1616"/>
      <c r="O6" s="1616"/>
      <c r="P6" s="1616"/>
      <c r="Q6" s="1616"/>
    </row>
    <row r="7" spans="1:17">
      <c r="A7" s="1617"/>
      <c r="B7" s="1570" t="s">
        <v>1489</v>
      </c>
      <c r="C7" s="1613">
        <v>-0.6</v>
      </c>
      <c r="D7" s="1614">
        <v>-0.5</v>
      </c>
      <c r="E7" s="1615">
        <v>-0.8</v>
      </c>
      <c r="F7" s="1613">
        <v>2.4</v>
      </c>
      <c r="G7" s="1614">
        <v>4.4000000000000004</v>
      </c>
      <c r="H7" s="1615">
        <v>-0.5</v>
      </c>
      <c r="I7" s="1613">
        <v>0.2</v>
      </c>
      <c r="J7" s="1614">
        <v>0.5</v>
      </c>
      <c r="K7" s="1615">
        <v>-0.2</v>
      </c>
      <c r="M7" s="1616"/>
      <c r="N7" s="1616"/>
      <c r="O7" s="1616"/>
      <c r="P7" s="1616"/>
      <c r="Q7" s="1616"/>
    </row>
    <row r="8" spans="1:17">
      <c r="A8" s="1617"/>
      <c r="B8" s="1570" t="s">
        <v>1490</v>
      </c>
      <c r="C8" s="1613">
        <v>0</v>
      </c>
      <c r="D8" s="1614">
        <v>0.1</v>
      </c>
      <c r="E8" s="1615">
        <v>-0.2</v>
      </c>
      <c r="F8" s="1613">
        <v>3</v>
      </c>
      <c r="G8" s="1614">
        <v>4.8</v>
      </c>
      <c r="H8" s="1615">
        <v>0.3</v>
      </c>
      <c r="I8" s="1613">
        <v>0.2</v>
      </c>
      <c r="J8" s="1614">
        <v>0.6</v>
      </c>
      <c r="K8" s="1615">
        <v>-0.4</v>
      </c>
      <c r="M8" s="1616"/>
      <c r="N8" s="1616"/>
      <c r="O8" s="1616"/>
      <c r="P8" s="1616"/>
      <c r="Q8" s="1616"/>
    </row>
    <row r="9" spans="1:17">
      <c r="A9" s="1617"/>
      <c r="B9" s="1570" t="s">
        <v>1491</v>
      </c>
      <c r="C9" s="1613">
        <v>0.7</v>
      </c>
      <c r="D9" s="1614">
        <v>0.4</v>
      </c>
      <c r="E9" s="1615">
        <v>1.2</v>
      </c>
      <c r="F9" s="1613">
        <v>2.9</v>
      </c>
      <c r="G9" s="1614">
        <v>3.8</v>
      </c>
      <c r="H9" s="1615">
        <v>1.5</v>
      </c>
      <c r="I9" s="1613">
        <v>0.9</v>
      </c>
      <c r="J9" s="1614">
        <v>0.9</v>
      </c>
      <c r="K9" s="1615">
        <v>0.9</v>
      </c>
      <c r="M9" s="1616"/>
      <c r="N9" s="1616"/>
      <c r="O9" s="1616"/>
      <c r="P9" s="1616"/>
      <c r="Q9" s="1616"/>
    </row>
    <row r="10" spans="1:17">
      <c r="A10" s="1617"/>
      <c r="B10" s="1570" t="s">
        <v>1492</v>
      </c>
      <c r="C10" s="1613">
        <v>1.4</v>
      </c>
      <c r="D10" s="1614">
        <v>0.5</v>
      </c>
      <c r="E10" s="1615">
        <v>2.7</v>
      </c>
      <c r="F10" s="1613">
        <v>5.7</v>
      </c>
      <c r="G10" s="1614">
        <v>4.8</v>
      </c>
      <c r="H10" s="1615">
        <v>7.1</v>
      </c>
      <c r="I10" s="1613">
        <v>2.2999999999999998</v>
      </c>
      <c r="J10" s="1614">
        <v>1.4</v>
      </c>
      <c r="K10" s="1615">
        <v>3.6</v>
      </c>
      <c r="M10" s="1616"/>
      <c r="N10" s="1616"/>
      <c r="O10" s="1616"/>
      <c r="P10" s="1616"/>
      <c r="Q10" s="1616"/>
    </row>
    <row r="11" spans="1:17">
      <c r="A11" s="1617"/>
      <c r="B11" s="1570" t="s">
        <v>1493</v>
      </c>
      <c r="C11" s="1613">
        <v>0.8</v>
      </c>
      <c r="D11" s="1614">
        <v>0.5</v>
      </c>
      <c r="E11" s="1615">
        <v>1.2</v>
      </c>
      <c r="F11" s="1613">
        <v>6.8</v>
      </c>
      <c r="G11" s="1614">
        <v>5.7</v>
      </c>
      <c r="H11" s="1615">
        <v>8.3000000000000007</v>
      </c>
      <c r="I11" s="1613">
        <v>3.1</v>
      </c>
      <c r="J11" s="1614">
        <v>1.9</v>
      </c>
      <c r="K11" s="1615">
        <v>4.8</v>
      </c>
      <c r="M11" s="1616"/>
      <c r="N11" s="1616"/>
      <c r="O11" s="1616"/>
      <c r="P11" s="1616"/>
      <c r="Q11" s="1616"/>
    </row>
    <row r="12" spans="1:17">
      <c r="A12" s="1617"/>
      <c r="B12" s="1570" t="s">
        <v>1494</v>
      </c>
      <c r="C12" s="1613">
        <v>-0.8</v>
      </c>
      <c r="D12" s="1614">
        <v>0.1</v>
      </c>
      <c r="E12" s="1615">
        <v>-2.1</v>
      </c>
      <c r="F12" s="1613">
        <v>4.7</v>
      </c>
      <c r="G12" s="1614">
        <v>3.4</v>
      </c>
      <c r="H12" s="1615">
        <v>6.8</v>
      </c>
      <c r="I12" s="1613">
        <v>2.2999999999999998</v>
      </c>
      <c r="J12" s="1614">
        <v>2.1</v>
      </c>
      <c r="K12" s="1615">
        <v>2.6</v>
      </c>
      <c r="M12" s="1616"/>
      <c r="N12" s="1616"/>
      <c r="O12" s="1616"/>
      <c r="P12" s="1616"/>
      <c r="Q12" s="1616"/>
    </row>
    <row r="13" spans="1:17">
      <c r="A13" s="1617"/>
      <c r="B13" s="1570" t="s">
        <v>1495</v>
      </c>
      <c r="C13" s="1613">
        <v>-0.1</v>
      </c>
      <c r="D13" s="1614">
        <v>0.1</v>
      </c>
      <c r="E13" s="1615">
        <v>-0.6</v>
      </c>
      <c r="F13" s="1613">
        <v>3.8</v>
      </c>
      <c r="G13" s="1614">
        <v>3.1</v>
      </c>
      <c r="H13" s="1615">
        <v>4.9000000000000004</v>
      </c>
      <c r="I13" s="1613">
        <v>2.1</v>
      </c>
      <c r="J13" s="1614">
        <v>2.2000000000000002</v>
      </c>
      <c r="K13" s="1615">
        <v>2</v>
      </c>
      <c r="M13" s="1616"/>
      <c r="N13" s="1616"/>
      <c r="O13" s="1616"/>
      <c r="P13" s="1616"/>
      <c r="Q13" s="1616"/>
    </row>
    <row r="14" spans="1:17">
      <c r="A14" s="1617"/>
      <c r="B14" s="1570" t="s">
        <v>1496</v>
      </c>
      <c r="C14" s="1613">
        <v>0.3</v>
      </c>
      <c r="D14" s="1614">
        <v>0.3</v>
      </c>
      <c r="E14" s="1615">
        <v>0.4</v>
      </c>
      <c r="F14" s="1613">
        <v>3.7</v>
      </c>
      <c r="G14" s="1614">
        <v>3.1</v>
      </c>
      <c r="H14" s="1615">
        <v>4.5</v>
      </c>
      <c r="I14" s="1613">
        <v>2.5</v>
      </c>
      <c r="J14" s="1614">
        <v>2.5</v>
      </c>
      <c r="K14" s="1615">
        <v>2.4</v>
      </c>
      <c r="M14" s="1616"/>
      <c r="N14" s="1616"/>
      <c r="O14" s="1616"/>
      <c r="P14" s="1616"/>
      <c r="Q14" s="1616"/>
    </row>
    <row r="15" spans="1:17">
      <c r="A15" s="1617"/>
      <c r="B15" s="1570" t="s">
        <v>1497</v>
      </c>
      <c r="C15" s="1613">
        <v>1.3</v>
      </c>
      <c r="D15" s="1614">
        <v>0.8</v>
      </c>
      <c r="E15" s="1615">
        <v>2.2000000000000002</v>
      </c>
      <c r="F15" s="1613">
        <v>4.4000000000000004</v>
      </c>
      <c r="G15" s="1614">
        <v>3.9</v>
      </c>
      <c r="H15" s="1615">
        <v>5.3</v>
      </c>
      <c r="I15" s="1613">
        <v>3.8</v>
      </c>
      <c r="J15" s="1614">
        <v>3.3</v>
      </c>
      <c r="K15" s="1615">
        <v>4.5999999999999996</v>
      </c>
      <c r="M15" s="1616"/>
      <c r="N15" s="1616"/>
      <c r="O15" s="1616"/>
      <c r="P15" s="1616"/>
      <c r="Q15" s="1616"/>
    </row>
    <row r="16" spans="1:17">
      <c r="A16" s="1617"/>
      <c r="B16" s="1570" t="s">
        <v>1498</v>
      </c>
      <c r="C16" s="1613">
        <v>-0.3</v>
      </c>
      <c r="D16" s="1614">
        <v>0.1</v>
      </c>
      <c r="E16" s="1615">
        <v>-0.9</v>
      </c>
      <c r="F16" s="1613">
        <v>3.4</v>
      </c>
      <c r="G16" s="1614">
        <v>3.5</v>
      </c>
      <c r="H16" s="1615">
        <v>3.4</v>
      </c>
      <c r="I16" s="1613">
        <v>3.5</v>
      </c>
      <c r="J16" s="1614">
        <v>3.4</v>
      </c>
      <c r="K16" s="1615">
        <v>3.6</v>
      </c>
      <c r="M16" s="1616"/>
      <c r="N16" s="1616"/>
      <c r="O16" s="1616"/>
      <c r="P16" s="1616"/>
      <c r="Q16" s="1616"/>
    </row>
    <row r="17" spans="1:17">
      <c r="A17" s="1617"/>
      <c r="B17" s="1570" t="s">
        <v>1499</v>
      </c>
      <c r="C17" s="1613">
        <v>-0.7</v>
      </c>
      <c r="D17" s="1614">
        <v>-0.4</v>
      </c>
      <c r="E17" s="1615">
        <v>-1.2</v>
      </c>
      <c r="F17" s="1613">
        <v>2.7</v>
      </c>
      <c r="G17" s="1614">
        <v>2.9</v>
      </c>
      <c r="H17" s="1615">
        <v>2.4</v>
      </c>
      <c r="I17" s="1613">
        <v>2.7</v>
      </c>
      <c r="J17" s="1614">
        <v>2.9</v>
      </c>
      <c r="K17" s="1615">
        <v>2.4</v>
      </c>
      <c r="M17" s="1616"/>
      <c r="N17" s="1616"/>
      <c r="O17" s="1616"/>
      <c r="P17" s="1616"/>
      <c r="Q17" s="1616"/>
    </row>
    <row r="18" spans="1:17" ht="18.899999999999999" customHeight="1">
      <c r="A18" s="1569">
        <v>2019</v>
      </c>
      <c r="B18" s="1570" t="s">
        <v>1488</v>
      </c>
      <c r="C18" s="1613">
        <v>-0.4</v>
      </c>
      <c r="D18" s="1614">
        <v>0.1</v>
      </c>
      <c r="E18" s="1615">
        <v>-1.3</v>
      </c>
      <c r="F18" s="1613">
        <v>1.4</v>
      </c>
      <c r="G18" s="1614">
        <v>2.1</v>
      </c>
      <c r="H18" s="1615">
        <v>0.5</v>
      </c>
      <c r="I18" s="1613">
        <v>-0.4</v>
      </c>
      <c r="J18" s="1614">
        <v>0.1</v>
      </c>
      <c r="K18" s="1615">
        <v>-1.3</v>
      </c>
      <c r="M18" s="1616"/>
      <c r="N18" s="1616"/>
      <c r="O18" s="1616"/>
      <c r="P18" s="1616"/>
      <c r="Q18" s="1616"/>
    </row>
    <row r="19" spans="1:17">
      <c r="A19" s="1617"/>
      <c r="B19" s="1570" t="s">
        <v>1489</v>
      </c>
      <c r="C19" s="1613">
        <v>1.8</v>
      </c>
      <c r="D19" s="1614">
        <v>1.5</v>
      </c>
      <c r="E19" s="1615">
        <v>2.2000000000000002</v>
      </c>
      <c r="F19" s="1613">
        <v>3.9</v>
      </c>
      <c r="G19" s="1614">
        <v>4.0999999999999996</v>
      </c>
      <c r="H19" s="1615">
        <v>3.5</v>
      </c>
      <c r="I19" s="1613">
        <v>1.3</v>
      </c>
      <c r="J19" s="1614">
        <v>1.6</v>
      </c>
      <c r="K19" s="1615">
        <v>0.8</v>
      </c>
      <c r="M19" s="1616"/>
      <c r="N19" s="1616"/>
      <c r="O19" s="1616"/>
      <c r="P19" s="1616"/>
      <c r="Q19" s="1616"/>
    </row>
    <row r="20" spans="1:17">
      <c r="A20" s="1617"/>
      <c r="B20" s="1570" t="s">
        <v>1490</v>
      </c>
      <c r="C20" s="1613">
        <v>0.7</v>
      </c>
      <c r="D20" s="1614">
        <v>0</v>
      </c>
      <c r="E20" s="1615">
        <v>1.8</v>
      </c>
      <c r="F20" s="1613">
        <v>4.5999999999999996</v>
      </c>
      <c r="G20" s="1614">
        <v>4.0999999999999996</v>
      </c>
      <c r="H20" s="1615">
        <v>5.5</v>
      </c>
      <c r="I20" s="1613">
        <v>2.1</v>
      </c>
      <c r="J20" s="1614">
        <v>1.6</v>
      </c>
      <c r="K20" s="1615">
        <v>2.7</v>
      </c>
      <c r="M20" s="1616"/>
      <c r="N20" s="1616"/>
      <c r="O20" s="1616"/>
      <c r="P20" s="1616"/>
      <c r="Q20" s="1616"/>
    </row>
    <row r="21" spans="1:17">
      <c r="A21" s="1617"/>
      <c r="B21" s="1570" t="s">
        <v>1491</v>
      </c>
      <c r="C21" s="1613">
        <v>0.4</v>
      </c>
      <c r="D21" s="1614">
        <v>0.4</v>
      </c>
      <c r="E21" s="1615">
        <v>0.4</v>
      </c>
      <c r="F21" s="1613">
        <v>4.3</v>
      </c>
      <c r="G21" s="1614">
        <v>4</v>
      </c>
      <c r="H21" s="1615">
        <v>4.7</v>
      </c>
      <c r="I21" s="1613">
        <v>2.5</v>
      </c>
      <c r="J21" s="1614">
        <v>2</v>
      </c>
      <c r="K21" s="1615">
        <v>3.1</v>
      </c>
      <c r="M21" s="1616"/>
      <c r="N21" s="1616"/>
      <c r="O21" s="1616"/>
      <c r="P21" s="1616"/>
      <c r="Q21" s="1616"/>
    </row>
    <row r="22" spans="1:17">
      <c r="A22" s="1617"/>
      <c r="B22" s="1570" t="s">
        <v>1492</v>
      </c>
      <c r="C22" s="1613">
        <v>0</v>
      </c>
      <c r="D22" s="1614">
        <v>-0.1</v>
      </c>
      <c r="E22" s="1615">
        <v>0</v>
      </c>
      <c r="F22" s="1613">
        <v>2.8</v>
      </c>
      <c r="G22" s="1614">
        <v>3.4</v>
      </c>
      <c r="H22" s="1615">
        <v>1.9</v>
      </c>
      <c r="I22" s="1613">
        <v>2.4</v>
      </c>
      <c r="J22" s="1614">
        <v>1.9</v>
      </c>
      <c r="K22" s="1615">
        <v>3.1</v>
      </c>
      <c r="M22" s="1616"/>
      <c r="N22" s="1616"/>
      <c r="O22" s="1616"/>
      <c r="P22" s="1616"/>
      <c r="Q22" s="1616"/>
    </row>
    <row r="23" spans="1:17">
      <c r="A23" s="1617"/>
      <c r="B23" s="1570" t="s">
        <v>1493</v>
      </c>
      <c r="C23" s="1613">
        <v>-1.1000000000000001</v>
      </c>
      <c r="D23" s="1614">
        <v>-0.3</v>
      </c>
      <c r="E23" s="1615">
        <v>-2.2000000000000002</v>
      </c>
      <c r="F23" s="1613">
        <v>0.9</v>
      </c>
      <c r="G23" s="1614">
        <v>2.6</v>
      </c>
      <c r="H23" s="1615">
        <v>-1.5</v>
      </c>
      <c r="I23" s="1613">
        <v>1.3</v>
      </c>
      <c r="J23" s="1614">
        <v>1.6</v>
      </c>
      <c r="K23" s="1615">
        <v>0.9</v>
      </c>
      <c r="M23" s="1616"/>
      <c r="N23" s="1616"/>
      <c r="O23" s="1616"/>
      <c r="P23" s="1616"/>
      <c r="Q23" s="1616"/>
    </row>
    <row r="24" spans="1:17">
      <c r="A24" s="1617"/>
      <c r="B24" s="1570" t="s">
        <v>1494</v>
      </c>
      <c r="C24" s="1613">
        <v>1.3</v>
      </c>
      <c r="D24" s="1614">
        <v>1.4</v>
      </c>
      <c r="E24" s="1615">
        <v>1</v>
      </c>
      <c r="F24" s="1613">
        <v>3</v>
      </c>
      <c r="G24" s="1614">
        <v>3.9</v>
      </c>
      <c r="H24" s="1615">
        <v>1.7</v>
      </c>
      <c r="I24" s="1613">
        <v>2.6</v>
      </c>
      <c r="J24" s="1614">
        <v>3</v>
      </c>
      <c r="K24" s="1615">
        <v>1.9</v>
      </c>
      <c r="M24" s="1616"/>
      <c r="N24" s="1616"/>
      <c r="O24" s="1616"/>
      <c r="P24" s="1616"/>
      <c r="Q24" s="1616"/>
    </row>
    <row r="25" spans="1:17">
      <c r="A25" s="1617"/>
      <c r="B25" s="1570" t="s">
        <v>1495</v>
      </c>
      <c r="C25" s="1613">
        <v>0.3</v>
      </c>
      <c r="D25" s="1614">
        <v>0.7</v>
      </c>
      <c r="E25" s="1615">
        <v>-0.3</v>
      </c>
      <c r="F25" s="1613">
        <v>3.5</v>
      </c>
      <c r="G25" s="1614">
        <v>4.5</v>
      </c>
      <c r="H25" s="1615">
        <v>2</v>
      </c>
      <c r="I25" s="1613">
        <v>2.9</v>
      </c>
      <c r="J25" s="1614">
        <v>3.8</v>
      </c>
      <c r="K25" s="1615">
        <v>1.6</v>
      </c>
      <c r="M25" s="1616"/>
      <c r="N25" s="1616"/>
      <c r="O25" s="1616"/>
      <c r="P25" s="1616"/>
      <c r="Q25" s="1616"/>
    </row>
    <row r="26" spans="1:17">
      <c r="A26" s="1617"/>
      <c r="B26" s="1570" t="s">
        <v>1496</v>
      </c>
      <c r="C26" s="1613">
        <v>0.5</v>
      </c>
      <c r="D26" s="1614">
        <v>0.2</v>
      </c>
      <c r="E26" s="1615">
        <v>0.9</v>
      </c>
      <c r="F26" s="1613">
        <v>3.7</v>
      </c>
      <c r="G26" s="1614">
        <v>4.5</v>
      </c>
      <c r="H26" s="1615">
        <v>2.5</v>
      </c>
      <c r="I26" s="1613">
        <v>3.5</v>
      </c>
      <c r="J26" s="1614">
        <v>4.0999999999999996</v>
      </c>
      <c r="K26" s="1615">
        <v>2.6</v>
      </c>
      <c r="M26" s="1616"/>
      <c r="N26" s="1616"/>
      <c r="O26" s="1616"/>
      <c r="P26" s="1616"/>
      <c r="Q26" s="1616"/>
    </row>
    <row r="27" spans="1:17">
      <c r="A27" s="1617"/>
      <c r="B27" s="1570" t="s">
        <v>1497</v>
      </c>
      <c r="C27" s="1613">
        <v>-0.1</v>
      </c>
      <c r="D27" s="1614">
        <v>0.1</v>
      </c>
      <c r="E27" s="1615">
        <v>-0.3</v>
      </c>
      <c r="F27" s="1613">
        <v>2.2999999999999998</v>
      </c>
      <c r="G27" s="1614">
        <v>3.8</v>
      </c>
      <c r="H27" s="1615">
        <v>0</v>
      </c>
      <c r="I27" s="1613">
        <v>3.4</v>
      </c>
      <c r="J27" s="1614">
        <v>4.2</v>
      </c>
      <c r="K27" s="1615">
        <v>2.2000000000000002</v>
      </c>
      <c r="M27" s="1616"/>
      <c r="N27" s="1616"/>
      <c r="O27" s="1616"/>
      <c r="P27" s="1616"/>
      <c r="Q27" s="1616"/>
    </row>
    <row r="28" spans="1:17">
      <c r="A28" s="1617"/>
      <c r="B28" s="1570" t="s">
        <v>1498</v>
      </c>
      <c r="C28" s="1613">
        <v>0.2</v>
      </c>
      <c r="D28" s="1614">
        <v>0.3</v>
      </c>
      <c r="E28" s="1615">
        <v>0</v>
      </c>
      <c r="F28" s="1613">
        <v>2.8</v>
      </c>
      <c r="G28" s="1614">
        <v>4</v>
      </c>
      <c r="H28" s="1615">
        <v>1</v>
      </c>
      <c r="I28" s="1613">
        <v>3.6</v>
      </c>
      <c r="J28" s="1614">
        <v>4.5</v>
      </c>
      <c r="K28" s="1615">
        <v>2.2000000000000002</v>
      </c>
      <c r="M28" s="1616"/>
      <c r="N28" s="1616"/>
      <c r="O28" s="1616"/>
      <c r="P28" s="1616"/>
      <c r="Q28" s="1616"/>
    </row>
    <row r="29" spans="1:17">
      <c r="A29" s="1617"/>
      <c r="B29" s="1570" t="s">
        <v>1499</v>
      </c>
      <c r="C29" s="1613">
        <v>0</v>
      </c>
      <c r="D29" s="1614">
        <v>0</v>
      </c>
      <c r="E29" s="1615">
        <v>-0.1</v>
      </c>
      <c r="F29" s="1613">
        <v>3.5</v>
      </c>
      <c r="G29" s="1614">
        <v>4.5</v>
      </c>
      <c r="H29" s="1615">
        <v>2.1</v>
      </c>
      <c r="I29" s="1613">
        <v>3.5</v>
      </c>
      <c r="J29" s="1614">
        <v>4.5</v>
      </c>
      <c r="K29" s="1615">
        <v>2.1</v>
      </c>
      <c r="M29" s="1616"/>
      <c r="N29" s="1616"/>
      <c r="O29" s="1616"/>
      <c r="P29" s="1616"/>
      <c r="Q29" s="1616"/>
    </row>
    <row r="30" spans="1:17" ht="6" customHeight="1">
      <c r="A30" s="1618"/>
      <c r="B30" s="1577"/>
      <c r="C30" s="1619"/>
      <c r="D30" s="1620"/>
      <c r="E30" s="1621"/>
      <c r="F30" s="1622"/>
      <c r="G30" s="1623"/>
      <c r="H30" s="1624"/>
      <c r="I30" s="1622"/>
      <c r="J30" s="1623"/>
      <c r="K30" s="1624"/>
    </row>
    <row r="31" spans="1:17" ht="6" customHeight="1">
      <c r="A31" s="1625"/>
      <c r="B31" s="1626"/>
      <c r="C31" s="1626"/>
      <c r="D31" s="1626"/>
      <c r="E31" s="1626"/>
      <c r="F31" s="1626"/>
      <c r="G31" s="1626"/>
      <c r="H31" s="1626"/>
      <c r="I31" s="1626"/>
      <c r="J31" s="1626"/>
      <c r="K31" s="1626"/>
    </row>
    <row r="32" spans="1:17">
      <c r="A32" s="1627" t="s">
        <v>1500</v>
      </c>
      <c r="B32" s="1626"/>
      <c r="C32" s="1614"/>
      <c r="D32" s="1626"/>
      <c r="E32" s="1614"/>
      <c r="F32" s="1614"/>
      <c r="G32" s="1614"/>
      <c r="H32" s="1614"/>
      <c r="I32" s="1614"/>
      <c r="J32" s="1614"/>
      <c r="K32" s="1614"/>
    </row>
    <row r="33" spans="1:11">
      <c r="A33" s="1625"/>
      <c r="B33" s="1626"/>
      <c r="C33" s="1614"/>
      <c r="D33" s="1614"/>
      <c r="E33" s="1614"/>
      <c r="F33" s="1614"/>
      <c r="G33" s="1614"/>
      <c r="H33" s="1614"/>
      <c r="I33" s="1614"/>
      <c r="J33" s="1614"/>
      <c r="K33" s="1614"/>
    </row>
    <row r="61" spans="3:11">
      <c r="C61" s="1588"/>
      <c r="D61" s="1588"/>
      <c r="E61" s="1588"/>
      <c r="F61" s="1588"/>
      <c r="G61" s="1588"/>
      <c r="H61" s="1588"/>
      <c r="I61" s="1588"/>
      <c r="J61" s="1588"/>
      <c r="K61" s="1588"/>
    </row>
    <row r="62" spans="3:11">
      <c r="C62" s="1588"/>
      <c r="D62" s="1588"/>
      <c r="E62" s="1588"/>
      <c r="F62" s="1588"/>
      <c r="G62" s="1588"/>
      <c r="H62" s="1588"/>
      <c r="I62" s="1588"/>
      <c r="J62" s="1588"/>
      <c r="K62" s="1588"/>
    </row>
    <row r="63" spans="3:11">
      <c r="C63" s="1588"/>
      <c r="D63" s="1588"/>
      <c r="E63" s="1588"/>
      <c r="F63" s="1588"/>
      <c r="G63" s="1588"/>
      <c r="H63" s="1588"/>
      <c r="I63" s="1588"/>
      <c r="J63" s="1588"/>
      <c r="K63" s="1588"/>
    </row>
    <row r="64" spans="3:11">
      <c r="C64" s="1588"/>
      <c r="D64" s="1588"/>
      <c r="E64" s="1588"/>
      <c r="F64" s="1588"/>
      <c r="G64" s="1588"/>
      <c r="H64" s="1588"/>
      <c r="I64" s="1588"/>
      <c r="J64" s="1588"/>
      <c r="K64" s="1588"/>
    </row>
    <row r="65" spans="3:11">
      <c r="C65" s="1588"/>
      <c r="D65" s="1588"/>
      <c r="E65" s="1588"/>
      <c r="F65" s="1588"/>
      <c r="G65" s="1588"/>
      <c r="H65" s="1588"/>
      <c r="I65" s="1588"/>
      <c r="J65" s="1588"/>
      <c r="K65" s="1588"/>
    </row>
    <row r="66" spans="3:11">
      <c r="C66" s="1588"/>
      <c r="D66" s="1588"/>
      <c r="E66" s="1588"/>
      <c r="F66" s="1588"/>
      <c r="G66" s="1588"/>
      <c r="H66" s="1588"/>
      <c r="I66" s="1588"/>
      <c r="J66" s="1588"/>
      <c r="K66" s="1588"/>
    </row>
    <row r="67" spans="3:11">
      <c r="C67" s="1588"/>
      <c r="D67" s="1588"/>
      <c r="E67" s="1588"/>
      <c r="F67" s="1588"/>
      <c r="G67" s="1588"/>
      <c r="H67" s="1588"/>
      <c r="I67" s="1588"/>
      <c r="J67" s="1588"/>
      <c r="K67" s="1588"/>
    </row>
    <row r="68" spans="3:11">
      <c r="C68" s="1588"/>
      <c r="D68" s="1588"/>
      <c r="E68" s="1588"/>
      <c r="F68" s="1588"/>
      <c r="G68" s="1588"/>
      <c r="H68" s="1588"/>
      <c r="I68" s="1588"/>
      <c r="J68" s="1588"/>
      <c r="K68" s="1588"/>
    </row>
    <row r="69" spans="3:11">
      <c r="C69" s="1588"/>
      <c r="D69" s="1588"/>
      <c r="E69" s="1588"/>
      <c r="F69" s="1588"/>
      <c r="G69" s="1588"/>
      <c r="H69" s="1588"/>
      <c r="I69" s="1588"/>
      <c r="J69" s="1588"/>
      <c r="K69" s="1588"/>
    </row>
    <row r="70" spans="3:11">
      <c r="C70" s="1588"/>
      <c r="D70" s="1588"/>
      <c r="E70" s="1588"/>
      <c r="F70" s="1588"/>
      <c r="G70" s="1588"/>
      <c r="H70" s="1588"/>
      <c r="I70" s="1588"/>
      <c r="J70" s="1588"/>
      <c r="K70" s="1588"/>
    </row>
    <row r="71" spans="3:11">
      <c r="C71" s="1588"/>
      <c r="D71" s="1588"/>
      <c r="E71" s="1588"/>
      <c r="F71" s="1588"/>
      <c r="G71" s="1588"/>
      <c r="H71" s="1588"/>
      <c r="I71" s="1588"/>
      <c r="J71" s="1588"/>
      <c r="K71" s="1588"/>
    </row>
    <row r="72" spans="3:11">
      <c r="C72" s="1588"/>
      <c r="D72" s="1588"/>
      <c r="E72" s="1588"/>
      <c r="F72" s="1588"/>
      <c r="G72" s="1588"/>
      <c r="H72" s="1588"/>
      <c r="I72" s="1588"/>
      <c r="J72" s="1588"/>
      <c r="K72" s="1588"/>
    </row>
    <row r="73" spans="3:11">
      <c r="C73" s="1588"/>
      <c r="D73" s="1588"/>
      <c r="E73" s="1588"/>
      <c r="F73" s="1588"/>
      <c r="G73" s="1588"/>
      <c r="H73" s="1588"/>
      <c r="I73" s="1588"/>
      <c r="J73" s="1588"/>
      <c r="K73" s="1588"/>
    </row>
    <row r="74" spans="3:11">
      <c r="C74" s="1588"/>
      <c r="D74" s="1588"/>
      <c r="E74" s="1588"/>
      <c r="F74" s="1588"/>
      <c r="G74" s="1588"/>
      <c r="H74" s="1588"/>
      <c r="I74" s="1588"/>
      <c r="J74" s="1588"/>
      <c r="K74" s="1588"/>
    </row>
    <row r="75" spans="3:11">
      <c r="C75" s="1588"/>
      <c r="D75" s="1588"/>
      <c r="E75" s="1588"/>
      <c r="F75" s="1588"/>
      <c r="G75" s="1588"/>
      <c r="H75" s="1588"/>
      <c r="I75" s="1588"/>
      <c r="J75" s="1588"/>
      <c r="K75" s="1588"/>
    </row>
    <row r="76" spans="3:11">
      <c r="C76" s="1588"/>
      <c r="D76" s="1588"/>
      <c r="E76" s="1588"/>
      <c r="F76" s="1588"/>
      <c r="G76" s="1588"/>
      <c r="H76" s="1588"/>
      <c r="I76" s="1588"/>
      <c r="J76" s="1588"/>
      <c r="K76" s="1588"/>
    </row>
    <row r="77" spans="3:11">
      <c r="C77" s="1588"/>
      <c r="D77" s="1588"/>
      <c r="E77" s="1588"/>
      <c r="F77" s="1588"/>
      <c r="G77" s="1588"/>
      <c r="H77" s="1588"/>
      <c r="I77" s="1588"/>
      <c r="J77" s="1588"/>
      <c r="K77" s="1588"/>
    </row>
    <row r="78" spans="3:11">
      <c r="C78" s="1588"/>
      <c r="D78" s="1588"/>
      <c r="E78" s="1588"/>
      <c r="F78" s="1588"/>
      <c r="G78" s="1588"/>
      <c r="H78" s="1588"/>
      <c r="I78" s="1588"/>
      <c r="J78" s="1588"/>
      <c r="K78" s="1588"/>
    </row>
    <row r="79" spans="3:11">
      <c r="C79" s="1588"/>
      <c r="D79" s="1588"/>
      <c r="E79" s="1588"/>
      <c r="F79" s="1588"/>
      <c r="G79" s="1588"/>
      <c r="H79" s="1588"/>
      <c r="I79" s="1588"/>
      <c r="J79" s="1588"/>
      <c r="K79" s="1588"/>
    </row>
    <row r="80" spans="3:11">
      <c r="C80" s="1588"/>
      <c r="D80" s="1588"/>
      <c r="E80" s="1588"/>
      <c r="F80" s="1588"/>
      <c r="G80" s="1588"/>
      <c r="H80" s="1588"/>
      <c r="I80" s="1588"/>
      <c r="J80" s="1588"/>
      <c r="K80" s="1588"/>
    </row>
    <row r="81" spans="3:11">
      <c r="C81" s="1588"/>
      <c r="D81" s="1588"/>
      <c r="E81" s="1588"/>
      <c r="F81" s="1588"/>
      <c r="G81" s="1588"/>
      <c r="H81" s="1588"/>
      <c r="I81" s="1588"/>
      <c r="J81" s="1588"/>
      <c r="K81" s="1588"/>
    </row>
    <row r="82" spans="3:11">
      <c r="C82" s="1588"/>
      <c r="D82" s="1588"/>
      <c r="E82" s="1588"/>
      <c r="F82" s="1588"/>
      <c r="G82" s="1588"/>
      <c r="H82" s="1588"/>
      <c r="I82" s="1588"/>
      <c r="J82" s="1588"/>
      <c r="K82" s="1588"/>
    </row>
    <row r="83" spans="3:11">
      <c r="C83" s="1588"/>
      <c r="D83" s="1588"/>
      <c r="E83" s="1588"/>
      <c r="F83" s="1588"/>
      <c r="G83" s="1588"/>
      <c r="H83" s="1588"/>
      <c r="I83" s="1588"/>
      <c r="J83" s="1588"/>
      <c r="K83" s="1588"/>
    </row>
    <row r="84" spans="3:11">
      <c r="C84" s="1588"/>
      <c r="D84" s="1588"/>
      <c r="E84" s="1588"/>
      <c r="F84" s="1588"/>
      <c r="G84" s="1588"/>
      <c r="H84" s="1588"/>
      <c r="I84" s="1588"/>
      <c r="J84" s="1588"/>
      <c r="K84" s="1588"/>
    </row>
  </sheetData>
  <mergeCells count="4">
    <mergeCell ref="A3:B4"/>
    <mergeCell ref="C3:E3"/>
    <mergeCell ref="F3:H3"/>
    <mergeCell ref="I3:K3"/>
  </mergeCells>
  <printOptions horizontalCentered="1"/>
  <pageMargins left="0.59055118110236227" right="0.59055118110236227" top="0.59055118110236227" bottom="0.78740157480314965" header="0.11811023622047245" footer="0.11811023622047245"/>
  <pageSetup paperSize="9" scale="70" orientation="landscape" r:id="rId1"/>
  <headerFooter alignWithMargins="0"/>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3FCE01-8453-443A-B96C-E13E0985F35E}">
  <dimension ref="A1:M34"/>
  <sheetViews>
    <sheetView view="pageBreakPreview" zoomScaleNormal="100" zoomScaleSheetLayoutView="100" workbookViewId="0"/>
  </sheetViews>
  <sheetFormatPr defaultColWidth="9.109375" defaultRowHeight="9.6"/>
  <cols>
    <col min="1" max="1" width="3.6640625" style="1662" customWidth="1"/>
    <col min="2" max="2" width="50.5546875" style="1662" customWidth="1"/>
    <col min="3" max="12" width="12" style="1662" customWidth="1"/>
    <col min="13" max="256" width="9.109375" style="1662"/>
    <col min="257" max="257" width="3.6640625" style="1662" customWidth="1"/>
    <col min="258" max="258" width="50.5546875" style="1662" customWidth="1"/>
    <col min="259" max="268" width="12" style="1662" customWidth="1"/>
    <col min="269" max="512" width="9.109375" style="1662"/>
    <col min="513" max="513" width="3.6640625" style="1662" customWidth="1"/>
    <col min="514" max="514" width="50.5546875" style="1662" customWidth="1"/>
    <col min="515" max="524" width="12" style="1662" customWidth="1"/>
    <col min="525" max="768" width="9.109375" style="1662"/>
    <col min="769" max="769" width="3.6640625" style="1662" customWidth="1"/>
    <col min="770" max="770" width="50.5546875" style="1662" customWidth="1"/>
    <col min="771" max="780" width="12" style="1662" customWidth="1"/>
    <col min="781" max="1024" width="9.109375" style="1662"/>
    <col min="1025" max="1025" width="3.6640625" style="1662" customWidth="1"/>
    <col min="1026" max="1026" width="50.5546875" style="1662" customWidth="1"/>
    <col min="1027" max="1036" width="12" style="1662" customWidth="1"/>
    <col min="1037" max="1280" width="9.109375" style="1662"/>
    <col min="1281" max="1281" width="3.6640625" style="1662" customWidth="1"/>
    <col min="1282" max="1282" width="50.5546875" style="1662" customWidth="1"/>
    <col min="1283" max="1292" width="12" style="1662" customWidth="1"/>
    <col min="1293" max="1536" width="9.109375" style="1662"/>
    <col min="1537" max="1537" width="3.6640625" style="1662" customWidth="1"/>
    <col min="1538" max="1538" width="50.5546875" style="1662" customWidth="1"/>
    <col min="1539" max="1548" width="12" style="1662" customWidth="1"/>
    <col min="1549" max="1792" width="9.109375" style="1662"/>
    <col min="1793" max="1793" width="3.6640625" style="1662" customWidth="1"/>
    <col min="1794" max="1794" width="50.5546875" style="1662" customWidth="1"/>
    <col min="1795" max="1804" width="12" style="1662" customWidth="1"/>
    <col min="1805" max="2048" width="9.109375" style="1662"/>
    <col min="2049" max="2049" width="3.6640625" style="1662" customWidth="1"/>
    <col min="2050" max="2050" width="50.5546875" style="1662" customWidth="1"/>
    <col min="2051" max="2060" width="12" style="1662" customWidth="1"/>
    <col min="2061" max="2304" width="9.109375" style="1662"/>
    <col min="2305" max="2305" width="3.6640625" style="1662" customWidth="1"/>
    <col min="2306" max="2306" width="50.5546875" style="1662" customWidth="1"/>
    <col min="2307" max="2316" width="12" style="1662" customWidth="1"/>
    <col min="2317" max="2560" width="9.109375" style="1662"/>
    <col min="2561" max="2561" width="3.6640625" style="1662" customWidth="1"/>
    <col min="2562" max="2562" width="50.5546875" style="1662" customWidth="1"/>
    <col min="2563" max="2572" width="12" style="1662" customWidth="1"/>
    <col min="2573" max="2816" width="9.109375" style="1662"/>
    <col min="2817" max="2817" width="3.6640625" style="1662" customWidth="1"/>
    <col min="2818" max="2818" width="50.5546875" style="1662" customWidth="1"/>
    <col min="2819" max="2828" width="12" style="1662" customWidth="1"/>
    <col min="2829" max="3072" width="9.109375" style="1662"/>
    <col min="3073" max="3073" width="3.6640625" style="1662" customWidth="1"/>
    <col min="3074" max="3074" width="50.5546875" style="1662" customWidth="1"/>
    <col min="3075" max="3084" width="12" style="1662" customWidth="1"/>
    <col min="3085" max="3328" width="9.109375" style="1662"/>
    <col min="3329" max="3329" width="3.6640625" style="1662" customWidth="1"/>
    <col min="3330" max="3330" width="50.5546875" style="1662" customWidth="1"/>
    <col min="3331" max="3340" width="12" style="1662" customWidth="1"/>
    <col min="3341" max="3584" width="9.109375" style="1662"/>
    <col min="3585" max="3585" width="3.6640625" style="1662" customWidth="1"/>
    <col min="3586" max="3586" width="50.5546875" style="1662" customWidth="1"/>
    <col min="3587" max="3596" width="12" style="1662" customWidth="1"/>
    <col min="3597" max="3840" width="9.109375" style="1662"/>
    <col min="3841" max="3841" width="3.6640625" style="1662" customWidth="1"/>
    <col min="3842" max="3842" width="50.5546875" style="1662" customWidth="1"/>
    <col min="3843" max="3852" width="12" style="1662" customWidth="1"/>
    <col min="3853" max="4096" width="9.109375" style="1662"/>
    <col min="4097" max="4097" width="3.6640625" style="1662" customWidth="1"/>
    <col min="4098" max="4098" width="50.5546875" style="1662" customWidth="1"/>
    <col min="4099" max="4108" width="12" style="1662" customWidth="1"/>
    <col min="4109" max="4352" width="9.109375" style="1662"/>
    <col min="4353" max="4353" width="3.6640625" style="1662" customWidth="1"/>
    <col min="4354" max="4354" width="50.5546875" style="1662" customWidth="1"/>
    <col min="4355" max="4364" width="12" style="1662" customWidth="1"/>
    <col min="4365" max="4608" width="9.109375" style="1662"/>
    <col min="4609" max="4609" width="3.6640625" style="1662" customWidth="1"/>
    <col min="4610" max="4610" width="50.5546875" style="1662" customWidth="1"/>
    <col min="4611" max="4620" width="12" style="1662" customWidth="1"/>
    <col min="4621" max="4864" width="9.109375" style="1662"/>
    <col min="4865" max="4865" width="3.6640625" style="1662" customWidth="1"/>
    <col min="4866" max="4866" width="50.5546875" style="1662" customWidth="1"/>
    <col min="4867" max="4876" width="12" style="1662" customWidth="1"/>
    <col min="4877" max="5120" width="9.109375" style="1662"/>
    <col min="5121" max="5121" width="3.6640625" style="1662" customWidth="1"/>
    <col min="5122" max="5122" width="50.5546875" style="1662" customWidth="1"/>
    <col min="5123" max="5132" width="12" style="1662" customWidth="1"/>
    <col min="5133" max="5376" width="9.109375" style="1662"/>
    <col min="5377" max="5377" width="3.6640625" style="1662" customWidth="1"/>
    <col min="5378" max="5378" width="50.5546875" style="1662" customWidth="1"/>
    <col min="5379" max="5388" width="12" style="1662" customWidth="1"/>
    <col min="5389" max="5632" width="9.109375" style="1662"/>
    <col min="5633" max="5633" width="3.6640625" style="1662" customWidth="1"/>
    <col min="5634" max="5634" width="50.5546875" style="1662" customWidth="1"/>
    <col min="5635" max="5644" width="12" style="1662" customWidth="1"/>
    <col min="5645" max="5888" width="9.109375" style="1662"/>
    <col min="5889" max="5889" width="3.6640625" style="1662" customWidth="1"/>
    <col min="5890" max="5890" width="50.5546875" style="1662" customWidth="1"/>
    <col min="5891" max="5900" width="12" style="1662" customWidth="1"/>
    <col min="5901" max="6144" width="9.109375" style="1662"/>
    <col min="6145" max="6145" width="3.6640625" style="1662" customWidth="1"/>
    <col min="6146" max="6146" width="50.5546875" style="1662" customWidth="1"/>
    <col min="6147" max="6156" width="12" style="1662" customWidth="1"/>
    <col min="6157" max="6400" width="9.109375" style="1662"/>
    <col min="6401" max="6401" width="3.6640625" style="1662" customWidth="1"/>
    <col min="6402" max="6402" width="50.5546875" style="1662" customWidth="1"/>
    <col min="6403" max="6412" width="12" style="1662" customWidth="1"/>
    <col min="6413" max="6656" width="9.109375" style="1662"/>
    <col min="6657" max="6657" width="3.6640625" style="1662" customWidth="1"/>
    <col min="6658" max="6658" width="50.5546875" style="1662" customWidth="1"/>
    <col min="6659" max="6668" width="12" style="1662" customWidth="1"/>
    <col min="6669" max="6912" width="9.109375" style="1662"/>
    <col min="6913" max="6913" width="3.6640625" style="1662" customWidth="1"/>
    <col min="6914" max="6914" width="50.5546875" style="1662" customWidth="1"/>
    <col min="6915" max="6924" width="12" style="1662" customWidth="1"/>
    <col min="6925" max="7168" width="9.109375" style="1662"/>
    <col min="7169" max="7169" width="3.6640625" style="1662" customWidth="1"/>
    <col min="7170" max="7170" width="50.5546875" style="1662" customWidth="1"/>
    <col min="7171" max="7180" width="12" style="1662" customWidth="1"/>
    <col min="7181" max="7424" width="9.109375" style="1662"/>
    <col min="7425" max="7425" width="3.6640625" style="1662" customWidth="1"/>
    <col min="7426" max="7426" width="50.5546875" style="1662" customWidth="1"/>
    <col min="7427" max="7436" width="12" style="1662" customWidth="1"/>
    <col min="7437" max="7680" width="9.109375" style="1662"/>
    <col min="7681" max="7681" width="3.6640625" style="1662" customWidth="1"/>
    <col min="7682" max="7682" width="50.5546875" style="1662" customWidth="1"/>
    <col min="7683" max="7692" width="12" style="1662" customWidth="1"/>
    <col min="7693" max="7936" width="9.109375" style="1662"/>
    <col min="7937" max="7937" width="3.6640625" style="1662" customWidth="1"/>
    <col min="7938" max="7938" width="50.5546875" style="1662" customWidth="1"/>
    <col min="7939" max="7948" width="12" style="1662" customWidth="1"/>
    <col min="7949" max="8192" width="9.109375" style="1662"/>
    <col min="8193" max="8193" width="3.6640625" style="1662" customWidth="1"/>
    <col min="8194" max="8194" width="50.5546875" style="1662" customWidth="1"/>
    <col min="8195" max="8204" width="12" style="1662" customWidth="1"/>
    <col min="8205" max="8448" width="9.109375" style="1662"/>
    <col min="8449" max="8449" width="3.6640625" style="1662" customWidth="1"/>
    <col min="8450" max="8450" width="50.5546875" style="1662" customWidth="1"/>
    <col min="8451" max="8460" width="12" style="1662" customWidth="1"/>
    <col min="8461" max="8704" width="9.109375" style="1662"/>
    <col min="8705" max="8705" width="3.6640625" style="1662" customWidth="1"/>
    <col min="8706" max="8706" width="50.5546875" style="1662" customWidth="1"/>
    <col min="8707" max="8716" width="12" style="1662" customWidth="1"/>
    <col min="8717" max="8960" width="9.109375" style="1662"/>
    <col min="8961" max="8961" width="3.6640625" style="1662" customWidth="1"/>
    <col min="8962" max="8962" width="50.5546875" style="1662" customWidth="1"/>
    <col min="8963" max="8972" width="12" style="1662" customWidth="1"/>
    <col min="8973" max="9216" width="9.109375" style="1662"/>
    <col min="9217" max="9217" width="3.6640625" style="1662" customWidth="1"/>
    <col min="9218" max="9218" width="50.5546875" style="1662" customWidth="1"/>
    <col min="9219" max="9228" width="12" style="1662" customWidth="1"/>
    <col min="9229" max="9472" width="9.109375" style="1662"/>
    <col min="9473" max="9473" width="3.6640625" style="1662" customWidth="1"/>
    <col min="9474" max="9474" width="50.5546875" style="1662" customWidth="1"/>
    <col min="9475" max="9484" width="12" style="1662" customWidth="1"/>
    <col min="9485" max="9728" width="9.109375" style="1662"/>
    <col min="9729" max="9729" width="3.6640625" style="1662" customWidth="1"/>
    <col min="9730" max="9730" width="50.5546875" style="1662" customWidth="1"/>
    <col min="9731" max="9740" width="12" style="1662" customWidth="1"/>
    <col min="9741" max="9984" width="9.109375" style="1662"/>
    <col min="9985" max="9985" width="3.6640625" style="1662" customWidth="1"/>
    <col min="9986" max="9986" width="50.5546875" style="1662" customWidth="1"/>
    <col min="9987" max="9996" width="12" style="1662" customWidth="1"/>
    <col min="9997" max="10240" width="9.109375" style="1662"/>
    <col min="10241" max="10241" width="3.6640625" style="1662" customWidth="1"/>
    <col min="10242" max="10242" width="50.5546875" style="1662" customWidth="1"/>
    <col min="10243" max="10252" width="12" style="1662" customWidth="1"/>
    <col min="10253" max="10496" width="9.109375" style="1662"/>
    <col min="10497" max="10497" width="3.6640625" style="1662" customWidth="1"/>
    <col min="10498" max="10498" width="50.5546875" style="1662" customWidth="1"/>
    <col min="10499" max="10508" width="12" style="1662" customWidth="1"/>
    <col min="10509" max="10752" width="9.109375" style="1662"/>
    <col min="10753" max="10753" width="3.6640625" style="1662" customWidth="1"/>
    <col min="10754" max="10754" width="50.5546875" style="1662" customWidth="1"/>
    <col min="10755" max="10764" width="12" style="1662" customWidth="1"/>
    <col min="10765" max="11008" width="9.109375" style="1662"/>
    <col min="11009" max="11009" width="3.6640625" style="1662" customWidth="1"/>
    <col min="11010" max="11010" width="50.5546875" style="1662" customWidth="1"/>
    <col min="11011" max="11020" width="12" style="1662" customWidth="1"/>
    <col min="11021" max="11264" width="9.109375" style="1662"/>
    <col min="11265" max="11265" width="3.6640625" style="1662" customWidth="1"/>
    <col min="11266" max="11266" width="50.5546875" style="1662" customWidth="1"/>
    <col min="11267" max="11276" width="12" style="1662" customWidth="1"/>
    <col min="11277" max="11520" width="9.109375" style="1662"/>
    <col min="11521" max="11521" width="3.6640625" style="1662" customWidth="1"/>
    <col min="11522" max="11522" width="50.5546875" style="1662" customWidth="1"/>
    <col min="11523" max="11532" width="12" style="1662" customWidth="1"/>
    <col min="11533" max="11776" width="9.109375" style="1662"/>
    <col min="11777" max="11777" width="3.6640625" style="1662" customWidth="1"/>
    <col min="11778" max="11778" width="50.5546875" style="1662" customWidth="1"/>
    <col min="11779" max="11788" width="12" style="1662" customWidth="1"/>
    <col min="11789" max="12032" width="9.109375" style="1662"/>
    <col min="12033" max="12033" width="3.6640625" style="1662" customWidth="1"/>
    <col min="12034" max="12034" width="50.5546875" style="1662" customWidth="1"/>
    <col min="12035" max="12044" width="12" style="1662" customWidth="1"/>
    <col min="12045" max="12288" width="9.109375" style="1662"/>
    <col min="12289" max="12289" width="3.6640625" style="1662" customWidth="1"/>
    <col min="12290" max="12290" width="50.5546875" style="1662" customWidth="1"/>
    <col min="12291" max="12300" width="12" style="1662" customWidth="1"/>
    <col min="12301" max="12544" width="9.109375" style="1662"/>
    <col min="12545" max="12545" width="3.6640625" style="1662" customWidth="1"/>
    <col min="12546" max="12546" width="50.5546875" style="1662" customWidth="1"/>
    <col min="12547" max="12556" width="12" style="1662" customWidth="1"/>
    <col min="12557" max="12800" width="9.109375" style="1662"/>
    <col min="12801" max="12801" width="3.6640625" style="1662" customWidth="1"/>
    <col min="12802" max="12802" width="50.5546875" style="1662" customWidth="1"/>
    <col min="12803" max="12812" width="12" style="1662" customWidth="1"/>
    <col min="12813" max="13056" width="9.109375" style="1662"/>
    <col min="13057" max="13057" width="3.6640625" style="1662" customWidth="1"/>
    <col min="13058" max="13058" width="50.5546875" style="1662" customWidth="1"/>
    <col min="13059" max="13068" width="12" style="1662" customWidth="1"/>
    <col min="13069" max="13312" width="9.109375" style="1662"/>
    <col min="13313" max="13313" width="3.6640625" style="1662" customWidth="1"/>
    <col min="13314" max="13314" width="50.5546875" style="1662" customWidth="1"/>
    <col min="13315" max="13324" width="12" style="1662" customWidth="1"/>
    <col min="13325" max="13568" width="9.109375" style="1662"/>
    <col min="13569" max="13569" width="3.6640625" style="1662" customWidth="1"/>
    <col min="13570" max="13570" width="50.5546875" style="1662" customWidth="1"/>
    <col min="13571" max="13580" width="12" style="1662" customWidth="1"/>
    <col min="13581" max="13824" width="9.109375" style="1662"/>
    <col min="13825" max="13825" width="3.6640625" style="1662" customWidth="1"/>
    <col min="13826" max="13826" width="50.5546875" style="1662" customWidth="1"/>
    <col min="13827" max="13836" width="12" style="1662" customWidth="1"/>
    <col min="13837" max="14080" width="9.109375" style="1662"/>
    <col min="14081" max="14081" width="3.6640625" style="1662" customWidth="1"/>
    <col min="14082" max="14082" width="50.5546875" style="1662" customWidth="1"/>
    <col min="14083" max="14092" width="12" style="1662" customWidth="1"/>
    <col min="14093" max="14336" width="9.109375" style="1662"/>
    <col min="14337" max="14337" width="3.6640625" style="1662" customWidth="1"/>
    <col min="14338" max="14338" width="50.5546875" style="1662" customWidth="1"/>
    <col min="14339" max="14348" width="12" style="1662" customWidth="1"/>
    <col min="14349" max="14592" width="9.109375" style="1662"/>
    <col min="14593" max="14593" width="3.6640625" style="1662" customWidth="1"/>
    <col min="14594" max="14594" width="50.5546875" style="1662" customWidth="1"/>
    <col min="14595" max="14604" width="12" style="1662" customWidth="1"/>
    <col min="14605" max="14848" width="9.109375" style="1662"/>
    <col min="14849" max="14849" width="3.6640625" style="1662" customWidth="1"/>
    <col min="14850" max="14850" width="50.5546875" style="1662" customWidth="1"/>
    <col min="14851" max="14860" width="12" style="1662" customWidth="1"/>
    <col min="14861" max="15104" width="9.109375" style="1662"/>
    <col min="15105" max="15105" width="3.6640625" style="1662" customWidth="1"/>
    <col min="15106" max="15106" width="50.5546875" style="1662" customWidth="1"/>
    <col min="15107" max="15116" width="12" style="1662" customWidth="1"/>
    <col min="15117" max="15360" width="9.109375" style="1662"/>
    <col min="15361" max="15361" width="3.6640625" style="1662" customWidth="1"/>
    <col min="15362" max="15362" width="50.5546875" style="1662" customWidth="1"/>
    <col min="15363" max="15372" width="12" style="1662" customWidth="1"/>
    <col min="15373" max="15616" width="9.109375" style="1662"/>
    <col min="15617" max="15617" width="3.6640625" style="1662" customWidth="1"/>
    <col min="15618" max="15618" width="50.5546875" style="1662" customWidth="1"/>
    <col min="15619" max="15628" width="12" style="1662" customWidth="1"/>
    <col min="15629" max="15872" width="9.109375" style="1662"/>
    <col min="15873" max="15873" width="3.6640625" style="1662" customWidth="1"/>
    <col min="15874" max="15874" width="50.5546875" style="1662" customWidth="1"/>
    <col min="15875" max="15884" width="12" style="1662" customWidth="1"/>
    <col min="15885" max="16128" width="9.109375" style="1662"/>
    <col min="16129" max="16129" width="3.6640625" style="1662" customWidth="1"/>
    <col min="16130" max="16130" width="50.5546875" style="1662" customWidth="1"/>
    <col min="16131" max="16140" width="12" style="1662" customWidth="1"/>
    <col min="16141" max="16384" width="9.109375" style="1662"/>
  </cols>
  <sheetData>
    <row r="1" spans="1:13" s="1630" customFormat="1" ht="24.9" customHeight="1">
      <c r="A1" s="1628" t="s">
        <v>1510</v>
      </c>
      <c r="B1" s="1628"/>
      <c r="C1" s="1629"/>
      <c r="D1" s="1629"/>
      <c r="E1" s="1629"/>
      <c r="F1" s="1629"/>
      <c r="G1" s="1629"/>
      <c r="H1" s="1629"/>
      <c r="I1" s="40"/>
      <c r="J1" s="40"/>
      <c r="K1" s="40"/>
      <c r="L1" s="40"/>
    </row>
    <row r="2" spans="1:13" s="1630" customFormat="1" ht="11.25" customHeight="1">
      <c r="A2" s="1631"/>
      <c r="B2" s="1631"/>
    </row>
    <row r="3" spans="1:13" s="1632" customFormat="1" ht="18" customHeight="1">
      <c r="A3" s="2093" t="s">
        <v>1511</v>
      </c>
      <c r="B3" s="2094"/>
      <c r="C3" s="2097">
        <v>2018</v>
      </c>
      <c r="D3" s="2097"/>
      <c r="E3" s="2097"/>
      <c r="F3" s="2097"/>
      <c r="G3" s="2098"/>
      <c r="H3" s="2099">
        <v>2019</v>
      </c>
      <c r="I3" s="2100"/>
      <c r="J3" s="2100"/>
      <c r="K3" s="2100"/>
      <c r="L3" s="2101"/>
    </row>
    <row r="4" spans="1:13" s="1632" customFormat="1" ht="29.25" customHeight="1">
      <c r="A4" s="2095"/>
      <c r="B4" s="2096"/>
      <c r="C4" s="264" t="s">
        <v>821</v>
      </c>
      <c r="D4" s="264" t="s">
        <v>822</v>
      </c>
      <c r="E4" s="264" t="s">
        <v>823</v>
      </c>
      <c r="F4" s="264" t="s">
        <v>824</v>
      </c>
      <c r="G4" s="265" t="s">
        <v>432</v>
      </c>
      <c r="H4" s="264" t="s">
        <v>821</v>
      </c>
      <c r="I4" s="264" t="s">
        <v>822</v>
      </c>
      <c r="J4" s="264" t="s">
        <v>823</v>
      </c>
      <c r="K4" s="264" t="s">
        <v>824</v>
      </c>
      <c r="L4" s="265" t="s">
        <v>432</v>
      </c>
    </row>
    <row r="5" spans="1:13" s="1632" customFormat="1" ht="21" customHeight="1">
      <c r="A5" s="2102" t="s">
        <v>1512</v>
      </c>
      <c r="B5" s="2103"/>
      <c r="C5" s="2103"/>
      <c r="D5" s="2103"/>
      <c r="E5" s="2103"/>
      <c r="F5" s="2103"/>
      <c r="G5" s="2103"/>
      <c r="H5" s="2103"/>
      <c r="I5" s="2103"/>
      <c r="J5" s="2103"/>
      <c r="K5" s="2103"/>
      <c r="L5" s="2104"/>
    </row>
    <row r="6" spans="1:13" s="1637" customFormat="1" ht="6" customHeight="1">
      <c r="A6" s="1633"/>
      <c r="B6" s="1634"/>
      <c r="C6" s="1635"/>
      <c r="D6" s="1635"/>
      <c r="E6" s="1635"/>
      <c r="F6" s="1635"/>
      <c r="G6" s="1635"/>
      <c r="H6" s="1635"/>
      <c r="I6" s="1636"/>
      <c r="J6" s="1636"/>
      <c r="K6" s="1636"/>
      <c r="L6" s="1636"/>
    </row>
    <row r="7" spans="1:13" s="1632" customFormat="1" ht="13.2">
      <c r="A7" s="1638">
        <v>0</v>
      </c>
      <c r="B7" s="1639" t="s">
        <v>1513</v>
      </c>
      <c r="C7" s="1640">
        <v>100.18</v>
      </c>
      <c r="D7" s="1641">
        <v>99.421000000000006</v>
      </c>
      <c r="E7" s="1640">
        <v>101.411</v>
      </c>
      <c r="F7" s="1640">
        <v>101.099</v>
      </c>
      <c r="G7" s="1641">
        <v>100.62</v>
      </c>
      <c r="H7" s="1640">
        <v>102.995</v>
      </c>
      <c r="I7" s="1641">
        <v>100.381</v>
      </c>
      <c r="J7" s="1641">
        <v>96.088999999999999</v>
      </c>
      <c r="K7" s="1641">
        <v>99.927000000000007</v>
      </c>
      <c r="L7" s="1641">
        <v>99.48</v>
      </c>
      <c r="M7" s="1642"/>
    </row>
    <row r="8" spans="1:13" s="1632" customFormat="1" ht="13.2">
      <c r="A8" s="1638">
        <v>1</v>
      </c>
      <c r="B8" s="1639" t="s">
        <v>1514</v>
      </c>
      <c r="C8" s="1640">
        <v>97.668999999999997</v>
      </c>
      <c r="D8" s="1641">
        <v>100.706</v>
      </c>
      <c r="E8" s="1640">
        <v>103.696</v>
      </c>
      <c r="F8" s="1640">
        <v>97.662000000000006</v>
      </c>
      <c r="G8" s="1641">
        <v>99.858000000000004</v>
      </c>
      <c r="H8" s="1640">
        <v>106.116</v>
      </c>
      <c r="I8" s="1641">
        <v>99.141999999999996</v>
      </c>
      <c r="J8" s="1641">
        <v>107.71</v>
      </c>
      <c r="K8" s="1641">
        <v>106.97499999999999</v>
      </c>
      <c r="L8" s="1641">
        <v>105.334</v>
      </c>
      <c r="M8" s="1642"/>
    </row>
    <row r="9" spans="1:13" s="1632" customFormat="1" ht="13.2">
      <c r="A9" s="1638">
        <v>2</v>
      </c>
      <c r="B9" s="1643" t="s">
        <v>1515</v>
      </c>
      <c r="C9" s="1640">
        <v>101.18899999999999</v>
      </c>
      <c r="D9" s="1641">
        <v>111.18</v>
      </c>
      <c r="E9" s="1640">
        <v>106</v>
      </c>
      <c r="F9" s="1640">
        <v>105.378</v>
      </c>
      <c r="G9" s="1641">
        <v>105.934</v>
      </c>
      <c r="H9" s="1640">
        <v>103.298</v>
      </c>
      <c r="I9" s="1641">
        <v>97.117999999999995</v>
      </c>
      <c r="J9" s="1641">
        <v>84.978999999999999</v>
      </c>
      <c r="K9" s="1641">
        <v>101.54300000000001</v>
      </c>
      <c r="L9" s="1641">
        <v>96.037999999999997</v>
      </c>
      <c r="M9" s="1642"/>
    </row>
    <row r="10" spans="1:13" s="1632" customFormat="1" ht="13.2">
      <c r="A10" s="1638">
        <v>3</v>
      </c>
      <c r="B10" s="1639" t="s">
        <v>1516</v>
      </c>
      <c r="C10" s="1640">
        <v>107.081</v>
      </c>
      <c r="D10" s="1641">
        <v>120.127</v>
      </c>
      <c r="E10" s="1640">
        <v>125.09399999999999</v>
      </c>
      <c r="F10" s="1640">
        <v>115.093</v>
      </c>
      <c r="G10" s="1641">
        <v>117.652</v>
      </c>
      <c r="H10" s="1640">
        <v>93.201999999999998</v>
      </c>
      <c r="I10" s="1641">
        <v>99.147999999999996</v>
      </c>
      <c r="J10" s="1641">
        <v>94.557000000000002</v>
      </c>
      <c r="K10" s="1641">
        <v>92.658000000000001</v>
      </c>
      <c r="L10" s="1641">
        <v>94.888000000000005</v>
      </c>
      <c r="M10" s="1642"/>
    </row>
    <row r="11" spans="1:13" s="1632" customFormat="1" ht="13.2">
      <c r="A11" s="1638">
        <v>4</v>
      </c>
      <c r="B11" s="1639" t="s">
        <v>1517</v>
      </c>
      <c r="C11" s="1640">
        <v>95.159000000000006</v>
      </c>
      <c r="D11" s="1641">
        <v>92.545000000000002</v>
      </c>
      <c r="E11" s="1640">
        <v>94.843000000000004</v>
      </c>
      <c r="F11" s="1640">
        <v>95.293999999999997</v>
      </c>
      <c r="G11" s="1641">
        <v>94.451999999999998</v>
      </c>
      <c r="H11" s="1640">
        <v>94.025000000000006</v>
      </c>
      <c r="I11" s="1641">
        <v>95.957999999999998</v>
      </c>
      <c r="J11" s="1641">
        <v>107.005</v>
      </c>
      <c r="K11" s="1641">
        <v>102.95399999999999</v>
      </c>
      <c r="L11" s="1641">
        <v>99.472999999999999</v>
      </c>
      <c r="M11" s="1642"/>
    </row>
    <row r="12" spans="1:13" s="1632" customFormat="1" ht="13.2">
      <c r="A12" s="1638">
        <v>5</v>
      </c>
      <c r="B12" s="1639" t="s">
        <v>1518</v>
      </c>
      <c r="C12" s="1640">
        <v>99.965999999999994</v>
      </c>
      <c r="D12" s="1641">
        <v>99.710999999999999</v>
      </c>
      <c r="E12" s="1640">
        <v>99.411000000000001</v>
      </c>
      <c r="F12" s="1640">
        <v>99.442999999999998</v>
      </c>
      <c r="G12" s="1641">
        <v>99.620999999999995</v>
      </c>
      <c r="H12" s="1640">
        <v>106.58199999999999</v>
      </c>
      <c r="I12" s="1641">
        <v>108.851</v>
      </c>
      <c r="J12" s="1641">
        <v>112.285</v>
      </c>
      <c r="K12" s="1641">
        <v>115.86799999999999</v>
      </c>
      <c r="L12" s="1641">
        <v>110.875</v>
      </c>
      <c r="M12" s="1642"/>
    </row>
    <row r="13" spans="1:13" s="1632" customFormat="1" ht="13.2">
      <c r="A13" s="1638">
        <v>6</v>
      </c>
      <c r="B13" s="1639" t="s">
        <v>1519</v>
      </c>
      <c r="C13" s="1640">
        <v>103.142</v>
      </c>
      <c r="D13" s="1641">
        <v>103.288</v>
      </c>
      <c r="E13" s="1640">
        <v>102.23</v>
      </c>
      <c r="F13" s="1640">
        <v>104.35599999999999</v>
      </c>
      <c r="G13" s="1641">
        <v>103.254</v>
      </c>
      <c r="H13" s="1640">
        <v>100.483</v>
      </c>
      <c r="I13" s="1641">
        <v>95.575999999999993</v>
      </c>
      <c r="J13" s="1641">
        <v>96.805000000000007</v>
      </c>
      <c r="K13" s="1641">
        <v>99.724000000000004</v>
      </c>
      <c r="L13" s="1641">
        <v>98.203000000000003</v>
      </c>
      <c r="M13" s="1642"/>
    </row>
    <row r="14" spans="1:13" s="1632" customFormat="1" ht="13.2">
      <c r="A14" s="1638">
        <v>7</v>
      </c>
      <c r="B14" s="1639" t="s">
        <v>1520</v>
      </c>
      <c r="C14" s="1640">
        <v>97.888999999999996</v>
      </c>
      <c r="D14" s="1641">
        <v>100.65900000000001</v>
      </c>
      <c r="E14" s="1640">
        <v>102.40600000000001</v>
      </c>
      <c r="F14" s="1640">
        <v>100.10599999999999</v>
      </c>
      <c r="G14" s="1641">
        <v>100.239</v>
      </c>
      <c r="H14" s="1640">
        <v>100.23399999999999</v>
      </c>
      <c r="I14" s="1641">
        <v>102.53100000000001</v>
      </c>
      <c r="J14" s="1641">
        <v>100.59699999999999</v>
      </c>
      <c r="K14" s="1641">
        <v>101.77500000000001</v>
      </c>
      <c r="L14" s="1641">
        <v>101.288</v>
      </c>
      <c r="M14" s="1642"/>
    </row>
    <row r="15" spans="1:13" s="1632" customFormat="1" ht="13.2">
      <c r="A15" s="1638">
        <v>8</v>
      </c>
      <c r="B15" s="1639" t="s">
        <v>1521</v>
      </c>
      <c r="C15" s="1640">
        <v>100.066</v>
      </c>
      <c r="D15" s="1641">
        <v>101.43899999999999</v>
      </c>
      <c r="E15" s="1640">
        <v>102.349</v>
      </c>
      <c r="F15" s="1640">
        <v>100.753</v>
      </c>
      <c r="G15" s="1641">
        <v>101.14700000000001</v>
      </c>
      <c r="H15" s="1640">
        <v>103.26600000000001</v>
      </c>
      <c r="I15" s="1641">
        <v>103.14700000000001</v>
      </c>
      <c r="J15" s="1641">
        <v>108.03100000000001</v>
      </c>
      <c r="K15" s="1641">
        <v>105.831</v>
      </c>
      <c r="L15" s="1641">
        <v>105.087</v>
      </c>
      <c r="M15" s="1642"/>
    </row>
    <row r="16" spans="1:13" s="1646" customFormat="1" ht="14.1" customHeight="1">
      <c r="A16" s="2091" t="s">
        <v>432</v>
      </c>
      <c r="B16" s="2092"/>
      <c r="C16" s="1644">
        <v>100.714</v>
      </c>
      <c r="D16" s="1645">
        <v>102.947</v>
      </c>
      <c r="E16" s="1644">
        <v>104.145</v>
      </c>
      <c r="F16" s="1644">
        <v>102.854</v>
      </c>
      <c r="G16" s="1645">
        <v>102.70399999999999</v>
      </c>
      <c r="H16" s="1644">
        <v>101.173</v>
      </c>
      <c r="I16" s="1645">
        <v>100.69799999999999</v>
      </c>
      <c r="J16" s="1645">
        <v>99.399000000000001</v>
      </c>
      <c r="K16" s="1645">
        <v>102.19799999999999</v>
      </c>
      <c r="L16" s="1645">
        <v>100.851</v>
      </c>
      <c r="M16" s="1642"/>
    </row>
    <row r="17" spans="1:13" s="1632" customFormat="1" ht="6" customHeight="1">
      <c r="A17" s="1647"/>
      <c r="B17" s="1648"/>
      <c r="C17" s="1649"/>
      <c r="D17" s="1649"/>
      <c r="E17" s="1649"/>
      <c r="F17" s="1649"/>
      <c r="G17" s="1650"/>
      <c r="H17" s="1651"/>
      <c r="I17" s="1652"/>
      <c r="J17" s="1652"/>
      <c r="K17" s="1652"/>
      <c r="L17" s="1652"/>
    </row>
    <row r="18" spans="1:13" s="1632" customFormat="1" ht="21" customHeight="1">
      <c r="A18" s="2102" t="s">
        <v>1522</v>
      </c>
      <c r="B18" s="2103"/>
      <c r="C18" s="2103"/>
      <c r="D18" s="2103"/>
      <c r="E18" s="2103"/>
      <c r="F18" s="2103"/>
      <c r="G18" s="2103"/>
      <c r="H18" s="2103"/>
      <c r="I18" s="2103"/>
      <c r="J18" s="2103"/>
      <c r="K18" s="2103"/>
      <c r="L18" s="2104"/>
    </row>
    <row r="19" spans="1:13" s="1632" customFormat="1" ht="6" customHeight="1">
      <c r="A19" s="1653"/>
      <c r="B19" s="1654"/>
      <c r="C19" s="1655"/>
      <c r="D19" s="1655"/>
      <c r="E19" s="1655"/>
      <c r="F19" s="1655"/>
      <c r="G19" s="1655"/>
      <c r="H19" s="1655"/>
      <c r="I19" s="1656"/>
      <c r="J19" s="1656"/>
      <c r="K19" s="1656"/>
      <c r="L19" s="1656"/>
    </row>
    <row r="20" spans="1:13" s="1632" customFormat="1" ht="13.2">
      <c r="A20" s="1638">
        <v>0</v>
      </c>
      <c r="B20" s="1639" t="s">
        <v>1513</v>
      </c>
      <c r="C20" s="1640">
        <v>96.89</v>
      </c>
      <c r="D20" s="1641">
        <v>96.703000000000003</v>
      </c>
      <c r="E20" s="1640">
        <v>97.441999999999993</v>
      </c>
      <c r="F20" s="1640">
        <v>99.11</v>
      </c>
      <c r="G20" s="1641">
        <v>97.370999999999995</v>
      </c>
      <c r="H20" s="1640">
        <v>101.181</v>
      </c>
      <c r="I20" s="1641">
        <v>102.188</v>
      </c>
      <c r="J20" s="1641">
        <v>101.91500000000001</v>
      </c>
      <c r="K20" s="1641">
        <v>105.887</v>
      </c>
      <c r="L20" s="1641">
        <v>102.857</v>
      </c>
      <c r="M20" s="1642"/>
    </row>
    <row r="21" spans="1:13" s="1632" customFormat="1" ht="13.2">
      <c r="A21" s="1638">
        <v>1</v>
      </c>
      <c r="B21" s="1643" t="s">
        <v>1514</v>
      </c>
      <c r="C21" s="1640">
        <v>113.38200000000001</v>
      </c>
      <c r="D21" s="1641">
        <v>101.98099999999999</v>
      </c>
      <c r="E21" s="1640">
        <v>105.661</v>
      </c>
      <c r="F21" s="1640">
        <v>101.096</v>
      </c>
      <c r="G21" s="1641">
        <v>105.331</v>
      </c>
      <c r="H21" s="1640">
        <v>108.23</v>
      </c>
      <c r="I21" s="1641">
        <v>105.827</v>
      </c>
      <c r="J21" s="1641">
        <v>99.841999999999999</v>
      </c>
      <c r="K21" s="1641">
        <v>106.497</v>
      </c>
      <c r="L21" s="1641">
        <v>104.819</v>
      </c>
      <c r="M21" s="1642"/>
    </row>
    <row r="22" spans="1:13" s="1632" customFormat="1" ht="13.2">
      <c r="A22" s="1638">
        <v>2</v>
      </c>
      <c r="B22" s="1639" t="s">
        <v>1515</v>
      </c>
      <c r="C22" s="1640">
        <v>106.76900000000001</v>
      </c>
      <c r="D22" s="1641">
        <v>96.555000000000007</v>
      </c>
      <c r="E22" s="1640">
        <v>91.8</v>
      </c>
      <c r="F22" s="1640">
        <v>97.16</v>
      </c>
      <c r="G22" s="1641">
        <v>100.422</v>
      </c>
      <c r="H22" s="1640">
        <v>102.661</v>
      </c>
      <c r="I22" s="1641">
        <v>97.393000000000001</v>
      </c>
      <c r="J22" s="1641">
        <v>99.912000000000006</v>
      </c>
      <c r="K22" s="1641">
        <v>103.111</v>
      </c>
      <c r="L22" s="1641">
        <v>100.94199999999999</v>
      </c>
      <c r="M22" s="1642"/>
    </row>
    <row r="23" spans="1:13" s="1632" customFormat="1" ht="13.2">
      <c r="A23" s="1638">
        <v>3</v>
      </c>
      <c r="B23" s="1639" t="s">
        <v>1516</v>
      </c>
      <c r="C23" s="1640">
        <v>97.164000000000001</v>
      </c>
      <c r="D23" s="1641">
        <v>106.624</v>
      </c>
      <c r="E23" s="1640">
        <v>118.93899999999999</v>
      </c>
      <c r="F23" s="1640">
        <v>126.075</v>
      </c>
      <c r="G23" s="1641">
        <v>109.389</v>
      </c>
      <c r="H23" s="1640">
        <v>93.692999999999998</v>
      </c>
      <c r="I23" s="1641">
        <v>95.004000000000005</v>
      </c>
      <c r="J23" s="1641">
        <v>82.308999999999997</v>
      </c>
      <c r="K23" s="1641">
        <v>92.102000000000004</v>
      </c>
      <c r="L23" s="1641">
        <v>90.697000000000003</v>
      </c>
      <c r="M23" s="1642"/>
    </row>
    <row r="24" spans="1:13" s="1632" customFormat="1" ht="13.2">
      <c r="A24" s="1638">
        <v>4</v>
      </c>
      <c r="B24" s="1639" t="s">
        <v>1517</v>
      </c>
      <c r="C24" s="1640">
        <v>100.72799999999999</v>
      </c>
      <c r="D24" s="1641">
        <v>97.936999999999998</v>
      </c>
      <c r="E24" s="1640">
        <v>92.210999999999999</v>
      </c>
      <c r="F24" s="1640">
        <v>101.456</v>
      </c>
      <c r="G24" s="1641">
        <v>97.546999999999997</v>
      </c>
      <c r="H24" s="1640">
        <v>98.277000000000001</v>
      </c>
      <c r="I24" s="1641">
        <v>89.576999999999998</v>
      </c>
      <c r="J24" s="1641">
        <v>104.337</v>
      </c>
      <c r="K24" s="1641">
        <v>98.799000000000007</v>
      </c>
      <c r="L24" s="1641">
        <v>97.007999999999996</v>
      </c>
      <c r="M24" s="1642"/>
    </row>
    <row r="25" spans="1:13" s="1632" customFormat="1" ht="13.2">
      <c r="A25" s="1638">
        <v>5</v>
      </c>
      <c r="B25" s="1639" t="s">
        <v>1518</v>
      </c>
      <c r="C25" s="1640">
        <v>103.16800000000001</v>
      </c>
      <c r="D25" s="1641">
        <v>102.264</v>
      </c>
      <c r="E25" s="1640">
        <v>101.19799999999999</v>
      </c>
      <c r="F25" s="1640">
        <v>101.67400000000001</v>
      </c>
      <c r="G25" s="1641">
        <v>102.111</v>
      </c>
      <c r="H25" s="1640">
        <v>105.497</v>
      </c>
      <c r="I25" s="1641">
        <v>99.373999999999995</v>
      </c>
      <c r="J25" s="1641">
        <v>99.415000000000006</v>
      </c>
      <c r="K25" s="1641">
        <v>100.24</v>
      </c>
      <c r="L25" s="1641">
        <v>101.111</v>
      </c>
      <c r="M25" s="1642"/>
    </row>
    <row r="26" spans="1:13" s="1632" customFormat="1" ht="13.2">
      <c r="A26" s="1638">
        <v>6</v>
      </c>
      <c r="B26" s="1639" t="s">
        <v>1519</v>
      </c>
      <c r="C26" s="1640">
        <v>111.556</v>
      </c>
      <c r="D26" s="1641">
        <v>111.91200000000001</v>
      </c>
      <c r="E26" s="1640">
        <v>113.224</v>
      </c>
      <c r="F26" s="1640">
        <v>114.149</v>
      </c>
      <c r="G26" s="1641">
        <v>112.557</v>
      </c>
      <c r="H26" s="1640">
        <v>100.991</v>
      </c>
      <c r="I26" s="1641">
        <v>100.985</v>
      </c>
      <c r="J26" s="1641">
        <v>97.950999999999993</v>
      </c>
      <c r="K26" s="1641">
        <v>97.793000000000006</v>
      </c>
      <c r="L26" s="1641">
        <v>99.334999999999994</v>
      </c>
      <c r="M26" s="1642"/>
    </row>
    <row r="27" spans="1:13" s="1632" customFormat="1" ht="13.2">
      <c r="A27" s="1638">
        <v>7</v>
      </c>
      <c r="B27" s="1639" t="s">
        <v>1520</v>
      </c>
      <c r="C27" s="1640">
        <v>105.044</v>
      </c>
      <c r="D27" s="1641">
        <v>106.214</v>
      </c>
      <c r="E27" s="1640">
        <v>102.083</v>
      </c>
      <c r="F27" s="1640">
        <v>108.108</v>
      </c>
      <c r="G27" s="1641">
        <v>105.056</v>
      </c>
      <c r="H27" s="1640">
        <v>98.497</v>
      </c>
      <c r="I27" s="1641">
        <v>99.992999999999995</v>
      </c>
      <c r="J27" s="1641">
        <v>99.034999999999997</v>
      </c>
      <c r="K27" s="1641">
        <v>99.587999999999994</v>
      </c>
      <c r="L27" s="1641">
        <v>99.185000000000002</v>
      </c>
      <c r="M27" s="1642"/>
    </row>
    <row r="28" spans="1:13" s="1632" customFormat="1" ht="12.75" customHeight="1">
      <c r="A28" s="1638">
        <v>8</v>
      </c>
      <c r="B28" s="1639" t="s">
        <v>1521</v>
      </c>
      <c r="C28" s="1640">
        <v>111.874</v>
      </c>
      <c r="D28" s="1641">
        <v>107.157</v>
      </c>
      <c r="E28" s="1640">
        <v>112.85599999999999</v>
      </c>
      <c r="F28" s="1640">
        <v>117.738</v>
      </c>
      <c r="G28" s="1641">
        <v>111.961</v>
      </c>
      <c r="H28" s="1640">
        <v>103.291</v>
      </c>
      <c r="I28" s="1641">
        <v>102.06399999999999</v>
      </c>
      <c r="J28" s="1641">
        <v>101.85899999999999</v>
      </c>
      <c r="K28" s="1641">
        <v>103.66800000000001</v>
      </c>
      <c r="L28" s="1641">
        <v>102.75</v>
      </c>
      <c r="M28" s="1642"/>
    </row>
    <row r="29" spans="1:13" s="1632" customFormat="1" ht="14.1" customHeight="1">
      <c r="A29" s="2091" t="s">
        <v>432</v>
      </c>
      <c r="B29" s="2092"/>
      <c r="C29" s="1644">
        <v>105.012</v>
      </c>
      <c r="D29" s="1644">
        <v>104.556</v>
      </c>
      <c r="E29" s="1644">
        <v>104.488</v>
      </c>
      <c r="F29" s="1644">
        <v>107.614</v>
      </c>
      <c r="G29" s="1644">
        <v>105.161</v>
      </c>
      <c r="H29" s="1644">
        <v>100.503</v>
      </c>
      <c r="I29" s="1644">
        <v>99.981999999999999</v>
      </c>
      <c r="J29" s="1644">
        <v>98.605000000000004</v>
      </c>
      <c r="K29" s="1645">
        <v>100.446</v>
      </c>
      <c r="L29" s="1645">
        <v>99.850999999999999</v>
      </c>
      <c r="M29" s="1642"/>
    </row>
    <row r="30" spans="1:13" s="1632" customFormat="1" ht="6" customHeight="1">
      <c r="A30" s="1647"/>
      <c r="B30" s="1648"/>
      <c r="C30" s="1651"/>
      <c r="D30" s="1651"/>
      <c r="E30" s="1651"/>
      <c r="F30" s="1651"/>
      <c r="G30" s="1651"/>
      <c r="H30" s="1651"/>
      <c r="I30" s="1657"/>
      <c r="J30" s="1657"/>
      <c r="K30" s="1657"/>
      <c r="L30" s="1657"/>
    </row>
    <row r="31" spans="1:13" s="1659" customFormat="1" ht="6" customHeight="1">
      <c r="A31" s="1658"/>
      <c r="B31" s="1658"/>
      <c r="C31" s="1627"/>
      <c r="D31" s="1627"/>
      <c r="E31" s="1627"/>
      <c r="F31" s="1627"/>
      <c r="G31" s="1627"/>
      <c r="H31" s="1627"/>
    </row>
    <row r="32" spans="1:13" s="1659" customFormat="1" ht="14.4">
      <c r="A32" s="1660" t="s">
        <v>1788</v>
      </c>
      <c r="B32" s="1661"/>
      <c r="C32" s="1627"/>
      <c r="D32" s="1627"/>
      <c r="E32" s="1627"/>
      <c r="F32" s="1627"/>
      <c r="G32" s="1627"/>
      <c r="H32" s="1627"/>
    </row>
    <row r="33" spans="1:8" s="1659" customFormat="1" ht="6" customHeight="1">
      <c r="A33" s="1608"/>
      <c r="B33" s="1608"/>
      <c r="C33" s="1627"/>
      <c r="D33" s="1627"/>
      <c r="E33" s="1627"/>
      <c r="F33" s="1627"/>
      <c r="G33" s="1627"/>
      <c r="H33" s="1627"/>
    </row>
    <row r="34" spans="1:8" s="1659" customFormat="1" ht="12">
      <c r="A34" s="1627" t="s">
        <v>1500</v>
      </c>
      <c r="B34" s="1627"/>
      <c r="C34" s="1627"/>
      <c r="D34" s="1627"/>
      <c r="E34" s="1627"/>
      <c r="F34" s="1627"/>
      <c r="G34" s="1627"/>
      <c r="H34" s="1627"/>
    </row>
  </sheetData>
  <mergeCells count="7">
    <mergeCell ref="A29:B29"/>
    <mergeCell ref="A3:B4"/>
    <mergeCell ref="C3:G3"/>
    <mergeCell ref="H3:L3"/>
    <mergeCell ref="A5:L5"/>
    <mergeCell ref="A16:B16"/>
    <mergeCell ref="A18:L18"/>
  </mergeCells>
  <printOptions horizontalCentered="1"/>
  <pageMargins left="0.59055118110236227" right="0.59055118110236227" top="0.59055118110236227" bottom="0.78740157480314965" header="0.11811023622047245" footer="0.11811023622047245"/>
  <pageSetup paperSize="9" scale="75" orientation="landscape" r:id="rId1"/>
  <headerFooter alignWithMargins="0"/>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6B22C8-AE1E-4B64-A894-47AD1C4E1FCE}">
  <dimension ref="A1:K73"/>
  <sheetViews>
    <sheetView view="pageBreakPreview" zoomScaleNormal="100" zoomScaleSheetLayoutView="100" workbookViewId="0">
      <selection activeCell="E24" sqref="E24"/>
    </sheetView>
  </sheetViews>
  <sheetFormatPr defaultColWidth="9.109375" defaultRowHeight="13.2"/>
  <cols>
    <col min="1" max="1" width="8.6640625" style="1665" customWidth="1"/>
    <col min="2" max="2" width="15.6640625" style="1665" customWidth="1"/>
    <col min="3" max="6" width="18.6640625" style="1665" customWidth="1"/>
    <col min="7" max="7" width="5" style="1665" customWidth="1"/>
    <col min="8" max="256" width="9.109375" style="1665"/>
    <col min="257" max="257" width="8.6640625" style="1665" customWidth="1"/>
    <col min="258" max="258" width="15.6640625" style="1665" customWidth="1"/>
    <col min="259" max="262" width="18.6640625" style="1665" customWidth="1"/>
    <col min="263" max="263" width="5" style="1665" customWidth="1"/>
    <col min="264" max="512" width="9.109375" style="1665"/>
    <col min="513" max="513" width="8.6640625" style="1665" customWidth="1"/>
    <col min="514" max="514" width="15.6640625" style="1665" customWidth="1"/>
    <col min="515" max="518" width="18.6640625" style="1665" customWidth="1"/>
    <col min="519" max="519" width="5" style="1665" customWidth="1"/>
    <col min="520" max="768" width="9.109375" style="1665"/>
    <col min="769" max="769" width="8.6640625" style="1665" customWidth="1"/>
    <col min="770" max="770" width="15.6640625" style="1665" customWidth="1"/>
    <col min="771" max="774" width="18.6640625" style="1665" customWidth="1"/>
    <col min="775" max="775" width="5" style="1665" customWidth="1"/>
    <col min="776" max="1024" width="9.109375" style="1665"/>
    <col min="1025" max="1025" width="8.6640625" style="1665" customWidth="1"/>
    <col min="1026" max="1026" width="15.6640625" style="1665" customWidth="1"/>
    <col min="1027" max="1030" width="18.6640625" style="1665" customWidth="1"/>
    <col min="1031" max="1031" width="5" style="1665" customWidth="1"/>
    <col min="1032" max="1280" width="9.109375" style="1665"/>
    <col min="1281" max="1281" width="8.6640625" style="1665" customWidth="1"/>
    <col min="1282" max="1282" width="15.6640625" style="1665" customWidth="1"/>
    <col min="1283" max="1286" width="18.6640625" style="1665" customWidth="1"/>
    <col min="1287" max="1287" width="5" style="1665" customWidth="1"/>
    <col min="1288" max="1536" width="9.109375" style="1665"/>
    <col min="1537" max="1537" width="8.6640625" style="1665" customWidth="1"/>
    <col min="1538" max="1538" width="15.6640625" style="1665" customWidth="1"/>
    <col min="1539" max="1542" width="18.6640625" style="1665" customWidth="1"/>
    <col min="1543" max="1543" width="5" style="1665" customWidth="1"/>
    <col min="1544" max="1792" width="9.109375" style="1665"/>
    <col min="1793" max="1793" width="8.6640625" style="1665" customWidth="1"/>
    <col min="1794" max="1794" width="15.6640625" style="1665" customWidth="1"/>
    <col min="1795" max="1798" width="18.6640625" style="1665" customWidth="1"/>
    <col min="1799" max="1799" width="5" style="1665" customWidth="1"/>
    <col min="1800" max="2048" width="9.109375" style="1665"/>
    <col min="2049" max="2049" width="8.6640625" style="1665" customWidth="1"/>
    <col min="2050" max="2050" width="15.6640625" style="1665" customWidth="1"/>
    <col min="2051" max="2054" width="18.6640625" style="1665" customWidth="1"/>
    <col min="2055" max="2055" width="5" style="1665" customWidth="1"/>
    <col min="2056" max="2304" width="9.109375" style="1665"/>
    <col min="2305" max="2305" width="8.6640625" style="1665" customWidth="1"/>
    <col min="2306" max="2306" width="15.6640625" style="1665" customWidth="1"/>
    <col min="2307" max="2310" width="18.6640625" style="1665" customWidth="1"/>
    <col min="2311" max="2311" width="5" style="1665" customWidth="1"/>
    <col min="2312" max="2560" width="9.109375" style="1665"/>
    <col min="2561" max="2561" width="8.6640625" style="1665" customWidth="1"/>
    <col min="2562" max="2562" width="15.6640625" style="1665" customWidth="1"/>
    <col min="2563" max="2566" width="18.6640625" style="1665" customWidth="1"/>
    <col min="2567" max="2567" width="5" style="1665" customWidth="1"/>
    <col min="2568" max="2816" width="9.109375" style="1665"/>
    <col min="2817" max="2817" width="8.6640625" style="1665" customWidth="1"/>
    <col min="2818" max="2818" width="15.6640625" style="1665" customWidth="1"/>
    <col min="2819" max="2822" width="18.6640625" style="1665" customWidth="1"/>
    <col min="2823" max="2823" width="5" style="1665" customWidth="1"/>
    <col min="2824" max="3072" width="9.109375" style="1665"/>
    <col min="3073" max="3073" width="8.6640625" style="1665" customWidth="1"/>
    <col min="3074" max="3074" width="15.6640625" style="1665" customWidth="1"/>
    <col min="3075" max="3078" width="18.6640625" style="1665" customWidth="1"/>
    <col min="3079" max="3079" width="5" style="1665" customWidth="1"/>
    <col min="3080" max="3328" width="9.109375" style="1665"/>
    <col min="3329" max="3329" width="8.6640625" style="1665" customWidth="1"/>
    <col min="3330" max="3330" width="15.6640625" style="1665" customWidth="1"/>
    <col min="3331" max="3334" width="18.6640625" style="1665" customWidth="1"/>
    <col min="3335" max="3335" width="5" style="1665" customWidth="1"/>
    <col min="3336" max="3584" width="9.109375" style="1665"/>
    <col min="3585" max="3585" width="8.6640625" style="1665" customWidth="1"/>
    <col min="3586" max="3586" width="15.6640625" style="1665" customWidth="1"/>
    <col min="3587" max="3590" width="18.6640625" style="1665" customWidth="1"/>
    <col min="3591" max="3591" width="5" style="1665" customWidth="1"/>
    <col min="3592" max="3840" width="9.109375" style="1665"/>
    <col min="3841" max="3841" width="8.6640625" style="1665" customWidth="1"/>
    <col min="3842" max="3842" width="15.6640625" style="1665" customWidth="1"/>
    <col min="3843" max="3846" width="18.6640625" style="1665" customWidth="1"/>
    <col min="3847" max="3847" width="5" style="1665" customWidth="1"/>
    <col min="3848" max="4096" width="9.109375" style="1665"/>
    <col min="4097" max="4097" width="8.6640625" style="1665" customWidth="1"/>
    <col min="4098" max="4098" width="15.6640625" style="1665" customWidth="1"/>
    <col min="4099" max="4102" width="18.6640625" style="1665" customWidth="1"/>
    <col min="4103" max="4103" width="5" style="1665" customWidth="1"/>
    <col min="4104" max="4352" width="9.109375" style="1665"/>
    <col min="4353" max="4353" width="8.6640625" style="1665" customWidth="1"/>
    <col min="4354" max="4354" width="15.6640625" style="1665" customWidth="1"/>
    <col min="4355" max="4358" width="18.6640625" style="1665" customWidth="1"/>
    <col min="4359" max="4359" width="5" style="1665" customWidth="1"/>
    <col min="4360" max="4608" width="9.109375" style="1665"/>
    <col min="4609" max="4609" width="8.6640625" style="1665" customWidth="1"/>
    <col min="4610" max="4610" width="15.6640625" style="1665" customWidth="1"/>
    <col min="4611" max="4614" width="18.6640625" style="1665" customWidth="1"/>
    <col min="4615" max="4615" width="5" style="1665" customWidth="1"/>
    <col min="4616" max="4864" width="9.109375" style="1665"/>
    <col min="4865" max="4865" width="8.6640625" style="1665" customWidth="1"/>
    <col min="4866" max="4866" width="15.6640625" style="1665" customWidth="1"/>
    <col min="4867" max="4870" width="18.6640625" style="1665" customWidth="1"/>
    <col min="4871" max="4871" width="5" style="1665" customWidth="1"/>
    <col min="4872" max="5120" width="9.109375" style="1665"/>
    <col min="5121" max="5121" width="8.6640625" style="1665" customWidth="1"/>
    <col min="5122" max="5122" width="15.6640625" style="1665" customWidth="1"/>
    <col min="5123" max="5126" width="18.6640625" style="1665" customWidth="1"/>
    <col min="5127" max="5127" width="5" style="1665" customWidth="1"/>
    <col min="5128" max="5376" width="9.109375" style="1665"/>
    <col min="5377" max="5377" width="8.6640625" style="1665" customWidth="1"/>
    <col min="5378" max="5378" width="15.6640625" style="1665" customWidth="1"/>
    <col min="5379" max="5382" width="18.6640625" style="1665" customWidth="1"/>
    <col min="5383" max="5383" width="5" style="1665" customWidth="1"/>
    <col min="5384" max="5632" width="9.109375" style="1665"/>
    <col min="5633" max="5633" width="8.6640625" style="1665" customWidth="1"/>
    <col min="5634" max="5634" width="15.6640625" style="1665" customWidth="1"/>
    <col min="5635" max="5638" width="18.6640625" style="1665" customWidth="1"/>
    <col min="5639" max="5639" width="5" style="1665" customWidth="1"/>
    <col min="5640" max="5888" width="9.109375" style="1665"/>
    <col min="5889" max="5889" width="8.6640625" style="1665" customWidth="1"/>
    <col min="5890" max="5890" width="15.6640625" style="1665" customWidth="1"/>
    <col min="5891" max="5894" width="18.6640625" style="1665" customWidth="1"/>
    <col min="5895" max="5895" width="5" style="1665" customWidth="1"/>
    <col min="5896" max="6144" width="9.109375" style="1665"/>
    <col min="6145" max="6145" width="8.6640625" style="1665" customWidth="1"/>
    <col min="6146" max="6146" width="15.6640625" style="1665" customWidth="1"/>
    <col min="6147" max="6150" width="18.6640625" style="1665" customWidth="1"/>
    <col min="6151" max="6151" width="5" style="1665" customWidth="1"/>
    <col min="6152" max="6400" width="9.109375" style="1665"/>
    <col min="6401" max="6401" width="8.6640625" style="1665" customWidth="1"/>
    <col min="6402" max="6402" width="15.6640625" style="1665" customWidth="1"/>
    <col min="6403" max="6406" width="18.6640625" style="1665" customWidth="1"/>
    <col min="6407" max="6407" width="5" style="1665" customWidth="1"/>
    <col min="6408" max="6656" width="9.109375" style="1665"/>
    <col min="6657" max="6657" width="8.6640625" style="1665" customWidth="1"/>
    <col min="6658" max="6658" width="15.6640625" style="1665" customWidth="1"/>
    <col min="6659" max="6662" width="18.6640625" style="1665" customWidth="1"/>
    <col min="6663" max="6663" width="5" style="1665" customWidth="1"/>
    <col min="6664" max="6912" width="9.109375" style="1665"/>
    <col min="6913" max="6913" width="8.6640625" style="1665" customWidth="1"/>
    <col min="6914" max="6914" width="15.6640625" style="1665" customWidth="1"/>
    <col min="6915" max="6918" width="18.6640625" style="1665" customWidth="1"/>
    <col min="6919" max="6919" width="5" style="1665" customWidth="1"/>
    <col min="6920" max="7168" width="9.109375" style="1665"/>
    <col min="7169" max="7169" width="8.6640625" style="1665" customWidth="1"/>
    <col min="7170" max="7170" width="15.6640625" style="1665" customWidth="1"/>
    <col min="7171" max="7174" width="18.6640625" style="1665" customWidth="1"/>
    <col min="7175" max="7175" width="5" style="1665" customWidth="1"/>
    <col min="7176" max="7424" width="9.109375" style="1665"/>
    <col min="7425" max="7425" width="8.6640625" style="1665" customWidth="1"/>
    <col min="7426" max="7426" width="15.6640625" style="1665" customWidth="1"/>
    <col min="7427" max="7430" width="18.6640625" style="1665" customWidth="1"/>
    <col min="7431" max="7431" width="5" style="1665" customWidth="1"/>
    <col min="7432" max="7680" width="9.109375" style="1665"/>
    <col min="7681" max="7681" width="8.6640625" style="1665" customWidth="1"/>
    <col min="7682" max="7682" width="15.6640625" style="1665" customWidth="1"/>
    <col min="7683" max="7686" width="18.6640625" style="1665" customWidth="1"/>
    <col min="7687" max="7687" width="5" style="1665" customWidth="1"/>
    <col min="7688" max="7936" width="9.109375" style="1665"/>
    <col min="7937" max="7937" width="8.6640625" style="1665" customWidth="1"/>
    <col min="7938" max="7938" width="15.6640625" style="1665" customWidth="1"/>
    <col min="7939" max="7942" width="18.6640625" style="1665" customWidth="1"/>
    <col min="7943" max="7943" width="5" style="1665" customWidth="1"/>
    <col min="7944" max="8192" width="9.109375" style="1665"/>
    <col min="8193" max="8193" width="8.6640625" style="1665" customWidth="1"/>
    <col min="8194" max="8194" width="15.6640625" style="1665" customWidth="1"/>
    <col min="8195" max="8198" width="18.6640625" style="1665" customWidth="1"/>
    <col min="8199" max="8199" width="5" style="1665" customWidth="1"/>
    <col min="8200" max="8448" width="9.109375" style="1665"/>
    <col min="8449" max="8449" width="8.6640625" style="1665" customWidth="1"/>
    <col min="8450" max="8450" width="15.6640625" style="1665" customWidth="1"/>
    <col min="8451" max="8454" width="18.6640625" style="1665" customWidth="1"/>
    <col min="8455" max="8455" width="5" style="1665" customWidth="1"/>
    <col min="8456" max="8704" width="9.109375" style="1665"/>
    <col min="8705" max="8705" width="8.6640625" style="1665" customWidth="1"/>
    <col min="8706" max="8706" width="15.6640625" style="1665" customWidth="1"/>
    <col min="8707" max="8710" width="18.6640625" style="1665" customWidth="1"/>
    <col min="8711" max="8711" width="5" style="1665" customWidth="1"/>
    <col min="8712" max="8960" width="9.109375" style="1665"/>
    <col min="8961" max="8961" width="8.6640625" style="1665" customWidth="1"/>
    <col min="8962" max="8962" width="15.6640625" style="1665" customWidth="1"/>
    <col min="8963" max="8966" width="18.6640625" style="1665" customWidth="1"/>
    <col min="8967" max="8967" width="5" style="1665" customWidth="1"/>
    <col min="8968" max="9216" width="9.109375" style="1665"/>
    <col min="9217" max="9217" width="8.6640625" style="1665" customWidth="1"/>
    <col min="9218" max="9218" width="15.6640625" style="1665" customWidth="1"/>
    <col min="9219" max="9222" width="18.6640625" style="1665" customWidth="1"/>
    <col min="9223" max="9223" width="5" style="1665" customWidth="1"/>
    <col min="9224" max="9472" width="9.109375" style="1665"/>
    <col min="9473" max="9473" width="8.6640625" style="1665" customWidth="1"/>
    <col min="9474" max="9474" width="15.6640625" style="1665" customWidth="1"/>
    <col min="9475" max="9478" width="18.6640625" style="1665" customWidth="1"/>
    <col min="9479" max="9479" width="5" style="1665" customWidth="1"/>
    <col min="9480" max="9728" width="9.109375" style="1665"/>
    <col min="9729" max="9729" width="8.6640625" style="1665" customWidth="1"/>
    <col min="9730" max="9730" width="15.6640625" style="1665" customWidth="1"/>
    <col min="9731" max="9734" width="18.6640625" style="1665" customWidth="1"/>
    <col min="9735" max="9735" width="5" style="1665" customWidth="1"/>
    <col min="9736" max="9984" width="9.109375" style="1665"/>
    <col min="9985" max="9985" width="8.6640625" style="1665" customWidth="1"/>
    <col min="9986" max="9986" width="15.6640625" style="1665" customWidth="1"/>
    <col min="9987" max="9990" width="18.6640625" style="1665" customWidth="1"/>
    <col min="9991" max="9991" width="5" style="1665" customWidth="1"/>
    <col min="9992" max="10240" width="9.109375" style="1665"/>
    <col min="10241" max="10241" width="8.6640625" style="1665" customWidth="1"/>
    <col min="10242" max="10242" width="15.6640625" style="1665" customWidth="1"/>
    <col min="10243" max="10246" width="18.6640625" style="1665" customWidth="1"/>
    <col min="10247" max="10247" width="5" style="1665" customWidth="1"/>
    <col min="10248" max="10496" width="9.109375" style="1665"/>
    <col min="10497" max="10497" width="8.6640625" style="1665" customWidth="1"/>
    <col min="10498" max="10498" width="15.6640625" style="1665" customWidth="1"/>
    <col min="10499" max="10502" width="18.6640625" style="1665" customWidth="1"/>
    <col min="10503" max="10503" width="5" style="1665" customWidth="1"/>
    <col min="10504" max="10752" width="9.109375" style="1665"/>
    <col min="10753" max="10753" width="8.6640625" style="1665" customWidth="1"/>
    <col min="10754" max="10754" width="15.6640625" style="1665" customWidth="1"/>
    <col min="10755" max="10758" width="18.6640625" style="1665" customWidth="1"/>
    <col min="10759" max="10759" width="5" style="1665" customWidth="1"/>
    <col min="10760" max="11008" width="9.109375" style="1665"/>
    <col min="11009" max="11009" width="8.6640625" style="1665" customWidth="1"/>
    <col min="11010" max="11010" width="15.6640625" style="1665" customWidth="1"/>
    <col min="11011" max="11014" width="18.6640625" style="1665" customWidth="1"/>
    <col min="11015" max="11015" width="5" style="1665" customWidth="1"/>
    <col min="11016" max="11264" width="9.109375" style="1665"/>
    <col min="11265" max="11265" width="8.6640625" style="1665" customWidth="1"/>
    <col min="11266" max="11266" width="15.6640625" style="1665" customWidth="1"/>
    <col min="11267" max="11270" width="18.6640625" style="1665" customWidth="1"/>
    <col min="11271" max="11271" width="5" style="1665" customWidth="1"/>
    <col min="11272" max="11520" width="9.109375" style="1665"/>
    <col min="11521" max="11521" width="8.6640625" style="1665" customWidth="1"/>
    <col min="11522" max="11522" width="15.6640625" style="1665" customWidth="1"/>
    <col min="11523" max="11526" width="18.6640625" style="1665" customWidth="1"/>
    <col min="11527" max="11527" width="5" style="1665" customWidth="1"/>
    <col min="11528" max="11776" width="9.109375" style="1665"/>
    <col min="11777" max="11777" width="8.6640625" style="1665" customWidth="1"/>
    <col min="11778" max="11778" width="15.6640625" style="1665" customWidth="1"/>
    <col min="11779" max="11782" width="18.6640625" style="1665" customWidth="1"/>
    <col min="11783" max="11783" width="5" style="1665" customWidth="1"/>
    <col min="11784" max="12032" width="9.109375" style="1665"/>
    <col min="12033" max="12033" width="8.6640625" style="1665" customWidth="1"/>
    <col min="12034" max="12034" width="15.6640625" style="1665" customWidth="1"/>
    <col min="12035" max="12038" width="18.6640625" style="1665" customWidth="1"/>
    <col min="12039" max="12039" width="5" style="1665" customWidth="1"/>
    <col min="12040" max="12288" width="9.109375" style="1665"/>
    <col min="12289" max="12289" width="8.6640625" style="1665" customWidth="1"/>
    <col min="12290" max="12290" width="15.6640625" style="1665" customWidth="1"/>
    <col min="12291" max="12294" width="18.6640625" style="1665" customWidth="1"/>
    <col min="12295" max="12295" width="5" style="1665" customWidth="1"/>
    <col min="12296" max="12544" width="9.109375" style="1665"/>
    <col min="12545" max="12545" width="8.6640625" style="1665" customWidth="1"/>
    <col min="12546" max="12546" width="15.6640625" style="1665" customWidth="1"/>
    <col min="12547" max="12550" width="18.6640625" style="1665" customWidth="1"/>
    <col min="12551" max="12551" width="5" style="1665" customWidth="1"/>
    <col min="12552" max="12800" width="9.109375" style="1665"/>
    <col min="12801" max="12801" width="8.6640625" style="1665" customWidth="1"/>
    <col min="12802" max="12802" width="15.6640625" style="1665" customWidth="1"/>
    <col min="12803" max="12806" width="18.6640625" style="1665" customWidth="1"/>
    <col min="12807" max="12807" width="5" style="1665" customWidth="1"/>
    <col min="12808" max="13056" width="9.109375" style="1665"/>
    <col min="13057" max="13057" width="8.6640625" style="1665" customWidth="1"/>
    <col min="13058" max="13058" width="15.6640625" style="1665" customWidth="1"/>
    <col min="13059" max="13062" width="18.6640625" style="1665" customWidth="1"/>
    <col min="13063" max="13063" width="5" style="1665" customWidth="1"/>
    <col min="13064" max="13312" width="9.109375" style="1665"/>
    <col min="13313" max="13313" width="8.6640625" style="1665" customWidth="1"/>
    <col min="13314" max="13314" width="15.6640625" style="1665" customWidth="1"/>
    <col min="13315" max="13318" width="18.6640625" style="1665" customWidth="1"/>
    <col min="13319" max="13319" width="5" style="1665" customWidth="1"/>
    <col min="13320" max="13568" width="9.109375" style="1665"/>
    <col min="13569" max="13569" width="8.6640625" style="1665" customWidth="1"/>
    <col min="13570" max="13570" width="15.6640625" style="1665" customWidth="1"/>
    <col min="13571" max="13574" width="18.6640625" style="1665" customWidth="1"/>
    <col min="13575" max="13575" width="5" style="1665" customWidth="1"/>
    <col min="13576" max="13824" width="9.109375" style="1665"/>
    <col min="13825" max="13825" width="8.6640625" style="1665" customWidth="1"/>
    <col min="13826" max="13826" width="15.6640625" style="1665" customWidth="1"/>
    <col min="13827" max="13830" width="18.6640625" style="1665" customWidth="1"/>
    <col min="13831" max="13831" width="5" style="1665" customWidth="1"/>
    <col min="13832" max="14080" width="9.109375" style="1665"/>
    <col min="14081" max="14081" width="8.6640625" style="1665" customWidth="1"/>
    <col min="14082" max="14082" width="15.6640625" style="1665" customWidth="1"/>
    <col min="14083" max="14086" width="18.6640625" style="1665" customWidth="1"/>
    <col min="14087" max="14087" width="5" style="1665" customWidth="1"/>
    <col min="14088" max="14336" width="9.109375" style="1665"/>
    <col min="14337" max="14337" width="8.6640625" style="1665" customWidth="1"/>
    <col min="14338" max="14338" width="15.6640625" style="1665" customWidth="1"/>
    <col min="14339" max="14342" width="18.6640625" style="1665" customWidth="1"/>
    <col min="14343" max="14343" width="5" style="1665" customWidth="1"/>
    <col min="14344" max="14592" width="9.109375" style="1665"/>
    <col min="14593" max="14593" width="8.6640625" style="1665" customWidth="1"/>
    <col min="14594" max="14594" width="15.6640625" style="1665" customWidth="1"/>
    <col min="14595" max="14598" width="18.6640625" style="1665" customWidth="1"/>
    <col min="14599" max="14599" width="5" style="1665" customWidth="1"/>
    <col min="14600" max="14848" width="9.109375" style="1665"/>
    <col min="14849" max="14849" width="8.6640625" style="1665" customWidth="1"/>
    <col min="14850" max="14850" width="15.6640625" style="1665" customWidth="1"/>
    <col min="14851" max="14854" width="18.6640625" style="1665" customWidth="1"/>
    <col min="14855" max="14855" width="5" style="1665" customWidth="1"/>
    <col min="14856" max="15104" width="9.109375" style="1665"/>
    <col min="15105" max="15105" width="8.6640625" style="1665" customWidth="1"/>
    <col min="15106" max="15106" width="15.6640625" style="1665" customWidth="1"/>
    <col min="15107" max="15110" width="18.6640625" style="1665" customWidth="1"/>
    <col min="15111" max="15111" width="5" style="1665" customWidth="1"/>
    <col min="15112" max="15360" width="9.109375" style="1665"/>
    <col min="15361" max="15361" width="8.6640625" style="1665" customWidth="1"/>
    <col min="15362" max="15362" width="15.6640625" style="1665" customWidth="1"/>
    <col min="15363" max="15366" width="18.6640625" style="1665" customWidth="1"/>
    <col min="15367" max="15367" width="5" style="1665" customWidth="1"/>
    <col min="15368" max="15616" width="9.109375" style="1665"/>
    <col min="15617" max="15617" width="8.6640625" style="1665" customWidth="1"/>
    <col min="15618" max="15618" width="15.6640625" style="1665" customWidth="1"/>
    <col min="15619" max="15622" width="18.6640625" style="1665" customWidth="1"/>
    <col min="15623" max="15623" width="5" style="1665" customWidth="1"/>
    <col min="15624" max="15872" width="9.109375" style="1665"/>
    <col min="15873" max="15873" width="8.6640625" style="1665" customWidth="1"/>
    <col min="15874" max="15874" width="15.6640625" style="1665" customWidth="1"/>
    <col min="15875" max="15878" width="18.6640625" style="1665" customWidth="1"/>
    <col min="15879" max="15879" width="5" style="1665" customWidth="1"/>
    <col min="15880" max="16128" width="9.109375" style="1665"/>
    <col min="16129" max="16129" width="8.6640625" style="1665" customWidth="1"/>
    <col min="16130" max="16130" width="15.6640625" style="1665" customWidth="1"/>
    <col min="16131" max="16134" width="18.6640625" style="1665" customWidth="1"/>
    <col min="16135" max="16135" width="5" style="1665" customWidth="1"/>
    <col min="16136" max="16384" width="9.109375" style="1665"/>
  </cols>
  <sheetData>
    <row r="1" spans="1:11" ht="24.75" customHeight="1">
      <c r="A1" s="1663" t="s">
        <v>1523</v>
      </c>
      <c r="B1" s="1663"/>
      <c r="C1" s="1664"/>
      <c r="D1" s="1664"/>
      <c r="E1" s="1664"/>
      <c r="F1" s="40"/>
    </row>
    <row r="2" spans="1:11" ht="11.25" customHeight="1">
      <c r="A2" s="1666"/>
      <c r="B2" s="1666"/>
      <c r="C2" s="1666"/>
      <c r="D2" s="1666"/>
      <c r="E2" s="1666"/>
      <c r="F2" s="1666"/>
    </row>
    <row r="3" spans="1:11" ht="30.75" customHeight="1">
      <c r="A3" s="2105"/>
      <c r="B3" s="2106"/>
      <c r="C3" s="2111" t="s">
        <v>1524</v>
      </c>
      <c r="D3" s="2112"/>
      <c r="E3" s="2113"/>
      <c r="F3" s="2114" t="s">
        <v>1525</v>
      </c>
    </row>
    <row r="4" spans="1:11" ht="15.9" customHeight="1">
      <c r="A4" s="2107"/>
      <c r="B4" s="2108"/>
      <c r="C4" s="2117" t="s">
        <v>432</v>
      </c>
      <c r="D4" s="2118"/>
      <c r="E4" s="2119"/>
      <c r="F4" s="2115"/>
    </row>
    <row r="5" spans="1:11" ht="18" customHeight="1">
      <c r="A5" s="2107"/>
      <c r="B5" s="2108"/>
      <c r="C5" s="2120"/>
      <c r="D5" s="2114" t="s">
        <v>1526</v>
      </c>
      <c r="E5" s="2122" t="s">
        <v>1527</v>
      </c>
      <c r="F5" s="2115"/>
    </row>
    <row r="6" spans="1:11" ht="18" customHeight="1">
      <c r="A6" s="2109"/>
      <c r="B6" s="2110"/>
      <c r="C6" s="2121"/>
      <c r="D6" s="2116"/>
      <c r="E6" s="2123"/>
      <c r="F6" s="2116"/>
    </row>
    <row r="7" spans="1:11" ht="6" customHeight="1">
      <c r="A7" s="1667"/>
      <c r="B7" s="1668"/>
      <c r="C7" s="1669"/>
      <c r="D7" s="1669"/>
      <c r="E7" s="1670"/>
      <c r="F7" s="1671"/>
    </row>
    <row r="8" spans="1:11">
      <c r="A8" s="1569">
        <v>2018</v>
      </c>
      <c r="B8" s="1570" t="s">
        <v>1488</v>
      </c>
      <c r="C8" s="1672">
        <v>237322</v>
      </c>
      <c r="D8" s="1672">
        <v>32459</v>
      </c>
      <c r="E8" s="1672">
        <v>204863</v>
      </c>
      <c r="F8" s="1673">
        <v>7.2</v>
      </c>
      <c r="H8" s="1674"/>
      <c r="I8" s="1675"/>
      <c r="J8" s="1674"/>
      <c r="K8" s="1674"/>
    </row>
    <row r="9" spans="1:11">
      <c r="A9" s="1569"/>
      <c r="B9" s="1570" t="s">
        <v>1489</v>
      </c>
      <c r="C9" s="1672">
        <v>230611</v>
      </c>
      <c r="D9" s="1672">
        <v>30161</v>
      </c>
      <c r="E9" s="1672">
        <v>200450</v>
      </c>
      <c r="F9" s="1673">
        <v>7</v>
      </c>
      <c r="H9" s="1674"/>
      <c r="I9" s="1675"/>
      <c r="J9" s="1674"/>
      <c r="K9" s="1674"/>
    </row>
    <row r="10" spans="1:11">
      <c r="A10" s="1569"/>
      <c r="B10" s="1570" t="s">
        <v>1490</v>
      </c>
      <c r="C10" s="1672">
        <v>221600</v>
      </c>
      <c r="D10" s="1672">
        <v>28701</v>
      </c>
      <c r="E10" s="1672">
        <v>192899</v>
      </c>
      <c r="F10" s="1673">
        <v>6.8</v>
      </c>
      <c r="H10" s="1674"/>
      <c r="I10" s="1675"/>
      <c r="J10" s="1674"/>
      <c r="K10" s="1674"/>
    </row>
    <row r="11" spans="1:11">
      <c r="A11" s="1569"/>
      <c r="B11" s="1570" t="s">
        <v>1491</v>
      </c>
      <c r="C11" s="1672">
        <v>210973</v>
      </c>
      <c r="D11" s="1672">
        <v>26829</v>
      </c>
      <c r="E11" s="1672">
        <v>184144</v>
      </c>
      <c r="F11" s="1673">
        <v>6.4</v>
      </c>
      <c r="H11" s="1674"/>
      <c r="I11" s="1675"/>
      <c r="J11" s="1674"/>
      <c r="K11" s="1674"/>
    </row>
    <row r="12" spans="1:11">
      <c r="A12" s="1569"/>
      <c r="B12" s="1570" t="s">
        <v>1492</v>
      </c>
      <c r="C12" s="1672">
        <v>200458</v>
      </c>
      <c r="D12" s="1672">
        <v>24841</v>
      </c>
      <c r="E12" s="1672">
        <v>175617</v>
      </c>
      <c r="F12" s="1673">
        <v>6.1</v>
      </c>
      <c r="H12" s="1674"/>
      <c r="I12" s="1675"/>
      <c r="J12" s="1674"/>
      <c r="K12" s="1674"/>
    </row>
    <row r="13" spans="1:11">
      <c r="A13" s="1569"/>
      <c r="B13" s="1570" t="s">
        <v>1493</v>
      </c>
      <c r="C13" s="1672">
        <v>188576</v>
      </c>
      <c r="D13" s="1672">
        <v>23602</v>
      </c>
      <c r="E13" s="1672">
        <v>164974</v>
      </c>
      <c r="F13" s="1673">
        <v>5.7</v>
      </c>
      <c r="H13" s="1674"/>
      <c r="I13" s="1675"/>
      <c r="J13" s="1674"/>
      <c r="K13" s="1674"/>
    </row>
    <row r="14" spans="1:11">
      <c r="A14" s="1569"/>
      <c r="B14" s="1570" t="s">
        <v>1494</v>
      </c>
      <c r="C14" s="1672">
        <v>185834</v>
      </c>
      <c r="D14" s="1672">
        <v>24306</v>
      </c>
      <c r="E14" s="1672">
        <v>161528</v>
      </c>
      <c r="F14" s="1673">
        <v>5.7</v>
      </c>
      <c r="H14" s="1674"/>
      <c r="I14" s="1675"/>
      <c r="J14" s="1674"/>
      <c r="K14" s="1674"/>
    </row>
    <row r="15" spans="1:11">
      <c r="A15" s="1569"/>
      <c r="B15" s="1570" t="s">
        <v>1495</v>
      </c>
      <c r="C15" s="1672">
        <v>183962</v>
      </c>
      <c r="D15" s="1672">
        <v>24442</v>
      </c>
      <c r="E15" s="1672">
        <v>159520</v>
      </c>
      <c r="F15" s="1673">
        <v>5.6</v>
      </c>
      <c r="H15" s="1674"/>
      <c r="I15" s="1675"/>
      <c r="J15" s="1674"/>
      <c r="K15" s="1674"/>
    </row>
    <row r="16" spans="1:11">
      <c r="A16" s="1569"/>
      <c r="B16" s="1570" t="s">
        <v>1496</v>
      </c>
      <c r="C16" s="1672">
        <v>183846</v>
      </c>
      <c r="D16" s="1672">
        <v>24326</v>
      </c>
      <c r="E16" s="1672">
        <v>159520</v>
      </c>
      <c r="F16" s="1673">
        <v>5.6</v>
      </c>
      <c r="H16" s="1674"/>
      <c r="I16" s="1675"/>
      <c r="J16" s="1674"/>
      <c r="K16" s="1674"/>
    </row>
    <row r="17" spans="1:11">
      <c r="A17" s="1569"/>
      <c r="B17" s="1570" t="s">
        <v>1497</v>
      </c>
      <c r="C17" s="1672">
        <v>193499</v>
      </c>
      <c r="D17" s="1672">
        <v>26522</v>
      </c>
      <c r="E17" s="1672">
        <v>166977</v>
      </c>
      <c r="F17" s="1673">
        <v>5.9</v>
      </c>
      <c r="H17" s="1674"/>
      <c r="I17" s="1675"/>
      <c r="J17" s="1674"/>
      <c r="K17" s="1674"/>
    </row>
    <row r="18" spans="1:11">
      <c r="A18" s="1569"/>
      <c r="B18" s="1570" t="s">
        <v>1498</v>
      </c>
      <c r="C18" s="1672">
        <v>197783</v>
      </c>
      <c r="D18" s="1672">
        <v>27513</v>
      </c>
      <c r="E18" s="1672">
        <v>170270</v>
      </c>
      <c r="F18" s="1673">
        <v>6</v>
      </c>
      <c r="H18" s="1674"/>
      <c r="I18" s="1675"/>
      <c r="J18" s="1674"/>
      <c r="K18" s="1674"/>
    </row>
    <row r="19" spans="1:11">
      <c r="A19" s="1569"/>
      <c r="B19" s="1570" t="s">
        <v>1499</v>
      </c>
      <c r="C19" s="1672">
        <v>201466</v>
      </c>
      <c r="D19" s="1672">
        <v>27722</v>
      </c>
      <c r="E19" s="1672">
        <v>173744</v>
      </c>
      <c r="F19" s="1673">
        <v>6.1</v>
      </c>
      <c r="H19" s="1674"/>
      <c r="I19" s="1675"/>
      <c r="J19" s="1674"/>
      <c r="K19" s="1674"/>
    </row>
    <row r="20" spans="1:11" ht="18.899999999999999" customHeight="1">
      <c r="A20" s="1569">
        <v>2019</v>
      </c>
      <c r="B20" s="1570" t="s">
        <v>1488</v>
      </c>
      <c r="C20" s="1672">
        <v>209308</v>
      </c>
      <c r="D20" s="1672">
        <v>28800</v>
      </c>
      <c r="E20" s="1672">
        <v>180508</v>
      </c>
      <c r="F20" s="1673">
        <v>6.4</v>
      </c>
      <c r="H20" s="1674"/>
      <c r="I20" s="1675"/>
      <c r="J20" s="1674"/>
      <c r="K20" s="1674"/>
    </row>
    <row r="21" spans="1:11">
      <c r="A21" s="1617"/>
      <c r="B21" s="1570" t="s">
        <v>1489</v>
      </c>
      <c r="C21" s="1672">
        <v>205013</v>
      </c>
      <c r="D21" s="1672">
        <v>27234</v>
      </c>
      <c r="E21" s="1672">
        <v>177779</v>
      </c>
      <c r="F21" s="1673">
        <v>6.2</v>
      </c>
      <c r="H21" s="1674"/>
      <c r="I21" s="1675"/>
      <c r="J21" s="1674"/>
      <c r="K21" s="1674"/>
    </row>
    <row r="22" spans="1:11">
      <c r="A22" s="1617"/>
      <c r="B22" s="1570" t="s">
        <v>1490</v>
      </c>
      <c r="C22" s="1672">
        <v>194603</v>
      </c>
      <c r="D22" s="1672">
        <v>25698</v>
      </c>
      <c r="E22" s="1672">
        <v>168905</v>
      </c>
      <c r="F22" s="1673">
        <v>5.9</v>
      </c>
      <c r="H22" s="1674"/>
      <c r="I22" s="1675"/>
      <c r="J22" s="1674"/>
      <c r="K22" s="1674"/>
    </row>
    <row r="23" spans="1:11">
      <c r="A23" s="1617"/>
      <c r="B23" s="1570" t="s">
        <v>1491</v>
      </c>
      <c r="C23" s="1672">
        <v>184426</v>
      </c>
      <c r="D23" s="1672">
        <v>23718</v>
      </c>
      <c r="E23" s="1672">
        <v>160708</v>
      </c>
      <c r="F23" s="1673">
        <v>5.6</v>
      </c>
      <c r="H23" s="1674"/>
      <c r="I23" s="1675"/>
      <c r="J23" s="1674"/>
      <c r="K23" s="1674"/>
    </row>
    <row r="24" spans="1:11">
      <c r="A24" s="1617"/>
      <c r="B24" s="1570" t="s">
        <v>1492</v>
      </c>
      <c r="C24" s="1672">
        <v>175399</v>
      </c>
      <c r="D24" s="1672">
        <v>22170</v>
      </c>
      <c r="E24" s="1672">
        <v>153229</v>
      </c>
      <c r="F24" s="1673">
        <v>5.3</v>
      </c>
      <c r="H24" s="1674"/>
      <c r="I24" s="1675"/>
      <c r="J24" s="1674"/>
      <c r="K24" s="1674"/>
    </row>
    <row r="25" spans="1:11">
      <c r="A25" s="1617"/>
      <c r="B25" s="1570" t="s">
        <v>1493</v>
      </c>
      <c r="C25" s="1672">
        <v>169659</v>
      </c>
      <c r="D25" s="1672">
        <v>21740</v>
      </c>
      <c r="E25" s="1672">
        <v>147919</v>
      </c>
      <c r="F25" s="1673">
        <v>5.2</v>
      </c>
      <c r="H25" s="1674"/>
      <c r="I25" s="1675"/>
      <c r="J25" s="1674"/>
      <c r="K25" s="1674"/>
    </row>
    <row r="26" spans="1:11">
      <c r="A26" s="1617"/>
      <c r="B26" s="1570" t="s">
        <v>1494</v>
      </c>
      <c r="C26" s="1672">
        <v>172643</v>
      </c>
      <c r="D26" s="1672">
        <v>22488</v>
      </c>
      <c r="E26" s="1672">
        <v>150155</v>
      </c>
      <c r="F26" s="1673">
        <v>5.3</v>
      </c>
      <c r="H26" s="1674"/>
      <c r="I26" s="1675"/>
      <c r="J26" s="1674"/>
      <c r="K26" s="1674"/>
    </row>
    <row r="27" spans="1:11">
      <c r="A27" s="1617"/>
      <c r="B27" s="1570" t="s">
        <v>1495</v>
      </c>
      <c r="C27" s="1672">
        <v>172643</v>
      </c>
      <c r="D27" s="1672">
        <v>21886</v>
      </c>
      <c r="E27" s="1672">
        <v>150757</v>
      </c>
      <c r="F27" s="1673">
        <v>5.3</v>
      </c>
      <c r="H27" s="1674"/>
      <c r="I27" s="1675"/>
      <c r="J27" s="1674"/>
      <c r="K27" s="1674"/>
    </row>
    <row r="28" spans="1:11">
      <c r="A28" s="1617"/>
      <c r="B28" s="1570" t="s">
        <v>1496</v>
      </c>
      <c r="C28" s="1672">
        <v>172781</v>
      </c>
      <c r="D28" s="1672">
        <v>21819</v>
      </c>
      <c r="E28" s="1672">
        <v>150962</v>
      </c>
      <c r="F28" s="1673">
        <v>5.3</v>
      </c>
      <c r="H28" s="1674"/>
      <c r="I28" s="1675"/>
      <c r="J28" s="1674"/>
      <c r="K28" s="1674"/>
    </row>
    <row r="29" spans="1:11">
      <c r="A29" s="1617"/>
      <c r="B29" s="1570" t="s">
        <v>1497</v>
      </c>
      <c r="C29" s="1672">
        <v>182529</v>
      </c>
      <c r="D29" s="1672">
        <v>23569</v>
      </c>
      <c r="E29" s="1672">
        <v>158960</v>
      </c>
      <c r="F29" s="1673">
        <v>5.6</v>
      </c>
      <c r="H29" s="1674"/>
      <c r="I29" s="1675"/>
      <c r="J29" s="1674"/>
      <c r="K29" s="1674"/>
    </row>
    <row r="30" spans="1:11">
      <c r="A30" s="1617"/>
      <c r="B30" s="1570" t="s">
        <v>1498</v>
      </c>
      <c r="C30" s="1672">
        <v>189474</v>
      </c>
      <c r="D30" s="1672">
        <v>24385</v>
      </c>
      <c r="E30" s="1672">
        <v>165089</v>
      </c>
      <c r="F30" s="1673">
        <v>5.8</v>
      </c>
      <c r="H30" s="1674"/>
      <c r="I30" s="1675"/>
      <c r="J30" s="1674"/>
      <c r="K30" s="1674"/>
    </row>
    <row r="31" spans="1:11">
      <c r="A31" s="1617"/>
      <c r="B31" s="1570" t="s">
        <v>1499</v>
      </c>
      <c r="C31" s="1672">
        <v>194715</v>
      </c>
      <c r="D31" s="1672">
        <v>24467</v>
      </c>
      <c r="E31" s="1672">
        <v>170248</v>
      </c>
      <c r="F31" s="1673">
        <v>5.9</v>
      </c>
      <c r="H31" s="1674"/>
      <c r="I31" s="1675"/>
      <c r="J31" s="1674"/>
      <c r="K31" s="1674"/>
    </row>
    <row r="32" spans="1:11" ht="6" customHeight="1">
      <c r="A32" s="1676"/>
      <c r="B32" s="1677"/>
      <c r="C32" s="1678"/>
      <c r="D32" s="1679"/>
      <c r="E32" s="1679"/>
      <c r="F32" s="1680"/>
      <c r="H32" s="1674"/>
      <c r="I32" s="1674"/>
      <c r="J32" s="1674"/>
      <c r="K32" s="1674"/>
    </row>
    <row r="33" spans="1:9" ht="6" customHeight="1">
      <c r="A33" s="1681"/>
      <c r="B33" s="1626"/>
      <c r="C33" s="1682"/>
      <c r="D33" s="1683"/>
      <c r="E33" s="1684"/>
      <c r="F33" s="1685"/>
      <c r="H33" s="1674"/>
      <c r="I33" s="1674"/>
    </row>
    <row r="34" spans="1:9" ht="15.6">
      <c r="A34" s="633" t="s">
        <v>1528</v>
      </c>
      <c r="B34" s="633"/>
      <c r="C34" s="633"/>
      <c r="D34" s="1686"/>
      <c r="E34" s="1687"/>
      <c r="F34" s="1686"/>
      <c r="G34" s="1686"/>
    </row>
    <row r="50" spans="3:7">
      <c r="C50" s="1688"/>
      <c r="D50" s="1688"/>
      <c r="E50" s="1688"/>
      <c r="F50" s="1688"/>
    </row>
    <row r="51" spans="3:7">
      <c r="C51" s="1688"/>
      <c r="D51" s="1688"/>
      <c r="E51" s="1688"/>
      <c r="F51" s="1688"/>
      <c r="G51" s="1689"/>
    </row>
    <row r="52" spans="3:7">
      <c r="C52" s="1688"/>
      <c r="D52" s="1688"/>
      <c r="E52" s="1688"/>
      <c r="F52" s="1688"/>
      <c r="G52" s="1689"/>
    </row>
    <row r="53" spans="3:7">
      <c r="C53" s="1688"/>
      <c r="D53" s="1688"/>
      <c r="E53" s="1688"/>
      <c r="F53" s="1688"/>
      <c r="G53" s="1689"/>
    </row>
    <row r="54" spans="3:7">
      <c r="C54" s="1688"/>
      <c r="D54" s="1688"/>
      <c r="E54" s="1688"/>
      <c r="F54" s="1688"/>
      <c r="G54" s="1689"/>
    </row>
    <row r="55" spans="3:7">
      <c r="C55" s="1688"/>
      <c r="D55" s="1688"/>
      <c r="E55" s="1688"/>
      <c r="F55" s="1688"/>
      <c r="G55" s="1689"/>
    </row>
    <row r="56" spans="3:7">
      <c r="C56" s="1688"/>
      <c r="D56" s="1688"/>
      <c r="E56" s="1688"/>
      <c r="F56" s="1688"/>
      <c r="G56" s="1689"/>
    </row>
    <row r="57" spans="3:7">
      <c r="C57" s="1688"/>
      <c r="D57" s="1688"/>
      <c r="E57" s="1688"/>
      <c r="F57" s="1688"/>
      <c r="G57" s="1689"/>
    </row>
    <row r="58" spans="3:7">
      <c r="C58" s="1688"/>
      <c r="D58" s="1688"/>
      <c r="E58" s="1688"/>
      <c r="F58" s="1688"/>
      <c r="G58" s="1689"/>
    </row>
    <row r="59" spans="3:7">
      <c r="C59" s="1688"/>
      <c r="D59" s="1688"/>
      <c r="E59" s="1688"/>
      <c r="F59" s="1688"/>
      <c r="G59" s="1689"/>
    </row>
    <row r="60" spans="3:7">
      <c r="C60" s="1688"/>
      <c r="D60" s="1688"/>
      <c r="E60" s="1688"/>
      <c r="F60" s="1688"/>
      <c r="G60" s="1689"/>
    </row>
    <row r="61" spans="3:7">
      <c r="C61" s="1688"/>
      <c r="D61" s="1688"/>
      <c r="E61" s="1688"/>
      <c r="F61" s="1688"/>
      <c r="G61" s="1689"/>
    </row>
    <row r="62" spans="3:7">
      <c r="C62" s="1689"/>
      <c r="D62" s="1689"/>
      <c r="E62" s="1689"/>
      <c r="F62" s="1689"/>
      <c r="G62" s="1689"/>
    </row>
    <row r="63" spans="3:7">
      <c r="C63" s="1690"/>
      <c r="D63" s="1690"/>
      <c r="E63" s="1690"/>
      <c r="F63" s="1690"/>
    </row>
    <row r="64" spans="3:7">
      <c r="C64" s="1690"/>
      <c r="D64" s="1690"/>
      <c r="E64" s="1690"/>
      <c r="F64" s="1690"/>
    </row>
    <row r="65" spans="3:6">
      <c r="C65" s="1690"/>
      <c r="D65" s="1690"/>
      <c r="E65" s="1690"/>
      <c r="F65" s="1690"/>
    </row>
    <row r="66" spans="3:6">
      <c r="C66" s="1690"/>
      <c r="D66" s="1690"/>
      <c r="E66" s="1690"/>
      <c r="F66" s="1690"/>
    </row>
    <row r="67" spans="3:6">
      <c r="C67" s="1690"/>
      <c r="D67" s="1690"/>
      <c r="E67" s="1690"/>
      <c r="F67" s="1690"/>
    </row>
    <row r="68" spans="3:6">
      <c r="C68" s="1690"/>
      <c r="D68" s="1690"/>
      <c r="E68" s="1690"/>
      <c r="F68" s="1690"/>
    </row>
    <row r="69" spans="3:6">
      <c r="C69" s="1690"/>
      <c r="D69" s="1690"/>
      <c r="E69" s="1690"/>
      <c r="F69" s="1690"/>
    </row>
    <row r="70" spans="3:6">
      <c r="C70" s="1690"/>
      <c r="D70" s="1690"/>
      <c r="E70" s="1690"/>
      <c r="F70" s="1690"/>
    </row>
    <row r="71" spans="3:6">
      <c r="C71" s="1690"/>
      <c r="D71" s="1690"/>
      <c r="E71" s="1690"/>
      <c r="F71" s="1690"/>
    </row>
    <row r="72" spans="3:6">
      <c r="C72" s="1690"/>
      <c r="D72" s="1690"/>
      <c r="E72" s="1690"/>
      <c r="F72" s="1690"/>
    </row>
    <row r="73" spans="3:6">
      <c r="C73" s="1690"/>
      <c r="D73" s="1690"/>
      <c r="E73" s="1690"/>
      <c r="F73" s="1690"/>
    </row>
  </sheetData>
  <mergeCells count="7">
    <mergeCell ref="A3:B6"/>
    <mergeCell ref="C3:E3"/>
    <mergeCell ref="F3:F6"/>
    <mergeCell ref="C4:E4"/>
    <mergeCell ref="C5:C6"/>
    <mergeCell ref="D5:D6"/>
    <mergeCell ref="E5:E6"/>
  </mergeCells>
  <printOptions horizontalCentered="1"/>
  <pageMargins left="0.59055118110236227" right="0.59055118110236227" top="0.59055118110236227" bottom="0.78740157480314965" header="0.11811023622047245" footer="0.11811023622047245"/>
  <pageSetup paperSize="9" scale="70" orientation="portrait" r:id="rId1"/>
  <headerFooter alignWithMargins="0"/>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5E32F2-1305-41A2-8431-5C4E2FFA33B1}">
  <dimension ref="A1:K45"/>
  <sheetViews>
    <sheetView view="pageBreakPreview" zoomScaleNormal="100" zoomScaleSheetLayoutView="100" workbookViewId="0">
      <selection activeCell="A2" sqref="A2"/>
    </sheetView>
  </sheetViews>
  <sheetFormatPr defaultColWidth="9.109375" defaultRowHeight="13.2"/>
  <cols>
    <col min="1" max="1" width="8.6640625" style="1665" customWidth="1"/>
    <col min="2" max="2" width="15.6640625" style="1665" customWidth="1"/>
    <col min="3" max="9" width="14.109375" style="1665" customWidth="1"/>
    <col min="10" max="256" width="9.109375" style="1665"/>
    <col min="257" max="257" width="8.6640625" style="1665" customWidth="1"/>
    <col min="258" max="258" width="15.6640625" style="1665" customWidth="1"/>
    <col min="259" max="265" width="14.109375" style="1665" customWidth="1"/>
    <col min="266" max="512" width="9.109375" style="1665"/>
    <col min="513" max="513" width="8.6640625" style="1665" customWidth="1"/>
    <col min="514" max="514" width="15.6640625" style="1665" customWidth="1"/>
    <col min="515" max="521" width="14.109375" style="1665" customWidth="1"/>
    <col min="522" max="768" width="9.109375" style="1665"/>
    <col min="769" max="769" width="8.6640625" style="1665" customWidth="1"/>
    <col min="770" max="770" width="15.6640625" style="1665" customWidth="1"/>
    <col min="771" max="777" width="14.109375" style="1665" customWidth="1"/>
    <col min="778" max="1024" width="9.109375" style="1665"/>
    <col min="1025" max="1025" width="8.6640625" style="1665" customWidth="1"/>
    <col min="1026" max="1026" width="15.6640625" style="1665" customWidth="1"/>
    <col min="1027" max="1033" width="14.109375" style="1665" customWidth="1"/>
    <col min="1034" max="1280" width="9.109375" style="1665"/>
    <col min="1281" max="1281" width="8.6640625" style="1665" customWidth="1"/>
    <col min="1282" max="1282" width="15.6640625" style="1665" customWidth="1"/>
    <col min="1283" max="1289" width="14.109375" style="1665" customWidth="1"/>
    <col min="1290" max="1536" width="9.109375" style="1665"/>
    <col min="1537" max="1537" width="8.6640625" style="1665" customWidth="1"/>
    <col min="1538" max="1538" width="15.6640625" style="1665" customWidth="1"/>
    <col min="1539" max="1545" width="14.109375" style="1665" customWidth="1"/>
    <col min="1546" max="1792" width="9.109375" style="1665"/>
    <col min="1793" max="1793" width="8.6640625" style="1665" customWidth="1"/>
    <col min="1794" max="1794" width="15.6640625" style="1665" customWidth="1"/>
    <col min="1795" max="1801" width="14.109375" style="1665" customWidth="1"/>
    <col min="1802" max="2048" width="9.109375" style="1665"/>
    <col min="2049" max="2049" width="8.6640625" style="1665" customWidth="1"/>
    <col min="2050" max="2050" width="15.6640625" style="1665" customWidth="1"/>
    <col min="2051" max="2057" width="14.109375" style="1665" customWidth="1"/>
    <col min="2058" max="2304" width="9.109375" style="1665"/>
    <col min="2305" max="2305" width="8.6640625" style="1665" customWidth="1"/>
    <col min="2306" max="2306" width="15.6640625" style="1665" customWidth="1"/>
    <col min="2307" max="2313" width="14.109375" style="1665" customWidth="1"/>
    <col min="2314" max="2560" width="9.109375" style="1665"/>
    <col min="2561" max="2561" width="8.6640625" style="1665" customWidth="1"/>
    <col min="2562" max="2562" width="15.6640625" style="1665" customWidth="1"/>
    <col min="2563" max="2569" width="14.109375" style="1665" customWidth="1"/>
    <col min="2570" max="2816" width="9.109375" style="1665"/>
    <col min="2817" max="2817" width="8.6640625" style="1665" customWidth="1"/>
    <col min="2818" max="2818" width="15.6640625" style="1665" customWidth="1"/>
    <col min="2819" max="2825" width="14.109375" style="1665" customWidth="1"/>
    <col min="2826" max="3072" width="9.109375" style="1665"/>
    <col min="3073" max="3073" width="8.6640625" style="1665" customWidth="1"/>
    <col min="3074" max="3074" width="15.6640625" style="1665" customWidth="1"/>
    <col min="3075" max="3081" width="14.109375" style="1665" customWidth="1"/>
    <col min="3082" max="3328" width="9.109375" style="1665"/>
    <col min="3329" max="3329" width="8.6640625" style="1665" customWidth="1"/>
    <col min="3330" max="3330" width="15.6640625" style="1665" customWidth="1"/>
    <col min="3331" max="3337" width="14.109375" style="1665" customWidth="1"/>
    <col min="3338" max="3584" width="9.109375" style="1665"/>
    <col min="3585" max="3585" width="8.6640625" style="1665" customWidth="1"/>
    <col min="3586" max="3586" width="15.6640625" style="1665" customWidth="1"/>
    <col min="3587" max="3593" width="14.109375" style="1665" customWidth="1"/>
    <col min="3594" max="3840" width="9.109375" style="1665"/>
    <col min="3841" max="3841" width="8.6640625" style="1665" customWidth="1"/>
    <col min="3842" max="3842" width="15.6640625" style="1665" customWidth="1"/>
    <col min="3843" max="3849" width="14.109375" style="1665" customWidth="1"/>
    <col min="3850" max="4096" width="9.109375" style="1665"/>
    <col min="4097" max="4097" width="8.6640625" style="1665" customWidth="1"/>
    <col min="4098" max="4098" width="15.6640625" style="1665" customWidth="1"/>
    <col min="4099" max="4105" width="14.109375" style="1665" customWidth="1"/>
    <col min="4106" max="4352" width="9.109375" style="1665"/>
    <col min="4353" max="4353" width="8.6640625" style="1665" customWidth="1"/>
    <col min="4354" max="4354" width="15.6640625" style="1665" customWidth="1"/>
    <col min="4355" max="4361" width="14.109375" style="1665" customWidth="1"/>
    <col min="4362" max="4608" width="9.109375" style="1665"/>
    <col min="4609" max="4609" width="8.6640625" style="1665" customWidth="1"/>
    <col min="4610" max="4610" width="15.6640625" style="1665" customWidth="1"/>
    <col min="4611" max="4617" width="14.109375" style="1665" customWidth="1"/>
    <col min="4618" max="4864" width="9.109375" style="1665"/>
    <col min="4865" max="4865" width="8.6640625" style="1665" customWidth="1"/>
    <col min="4866" max="4866" width="15.6640625" style="1665" customWidth="1"/>
    <col min="4867" max="4873" width="14.109375" style="1665" customWidth="1"/>
    <col min="4874" max="5120" width="9.109375" style="1665"/>
    <col min="5121" max="5121" width="8.6640625" style="1665" customWidth="1"/>
    <col min="5122" max="5122" width="15.6640625" style="1665" customWidth="1"/>
    <col min="5123" max="5129" width="14.109375" style="1665" customWidth="1"/>
    <col min="5130" max="5376" width="9.109375" style="1665"/>
    <col min="5377" max="5377" width="8.6640625" style="1665" customWidth="1"/>
    <col min="5378" max="5378" width="15.6640625" style="1665" customWidth="1"/>
    <col min="5379" max="5385" width="14.109375" style="1665" customWidth="1"/>
    <col min="5386" max="5632" width="9.109375" style="1665"/>
    <col min="5633" max="5633" width="8.6640625" style="1665" customWidth="1"/>
    <col min="5634" max="5634" width="15.6640625" style="1665" customWidth="1"/>
    <col min="5635" max="5641" width="14.109375" style="1665" customWidth="1"/>
    <col min="5642" max="5888" width="9.109375" style="1665"/>
    <col min="5889" max="5889" width="8.6640625" style="1665" customWidth="1"/>
    <col min="5890" max="5890" width="15.6640625" style="1665" customWidth="1"/>
    <col min="5891" max="5897" width="14.109375" style="1665" customWidth="1"/>
    <col min="5898" max="6144" width="9.109375" style="1665"/>
    <col min="6145" max="6145" width="8.6640625" style="1665" customWidth="1"/>
    <col min="6146" max="6146" width="15.6640625" style="1665" customWidth="1"/>
    <col min="6147" max="6153" width="14.109375" style="1665" customWidth="1"/>
    <col min="6154" max="6400" width="9.109375" style="1665"/>
    <col min="6401" max="6401" width="8.6640625" style="1665" customWidth="1"/>
    <col min="6402" max="6402" width="15.6640625" style="1665" customWidth="1"/>
    <col min="6403" max="6409" width="14.109375" style="1665" customWidth="1"/>
    <col min="6410" max="6656" width="9.109375" style="1665"/>
    <col min="6657" max="6657" width="8.6640625" style="1665" customWidth="1"/>
    <col min="6658" max="6658" width="15.6640625" style="1665" customWidth="1"/>
    <col min="6659" max="6665" width="14.109375" style="1665" customWidth="1"/>
    <col min="6666" max="6912" width="9.109375" style="1665"/>
    <col min="6913" max="6913" width="8.6640625" style="1665" customWidth="1"/>
    <col min="6914" max="6914" width="15.6640625" style="1665" customWidth="1"/>
    <col min="6915" max="6921" width="14.109375" style="1665" customWidth="1"/>
    <col min="6922" max="7168" width="9.109375" style="1665"/>
    <col min="7169" max="7169" width="8.6640625" style="1665" customWidth="1"/>
    <col min="7170" max="7170" width="15.6640625" style="1665" customWidth="1"/>
    <col min="7171" max="7177" width="14.109375" style="1665" customWidth="1"/>
    <col min="7178" max="7424" width="9.109375" style="1665"/>
    <col min="7425" max="7425" width="8.6640625" style="1665" customWidth="1"/>
    <col min="7426" max="7426" width="15.6640625" style="1665" customWidth="1"/>
    <col min="7427" max="7433" width="14.109375" style="1665" customWidth="1"/>
    <col min="7434" max="7680" width="9.109375" style="1665"/>
    <col min="7681" max="7681" width="8.6640625" style="1665" customWidth="1"/>
    <col min="7682" max="7682" width="15.6640625" style="1665" customWidth="1"/>
    <col min="7683" max="7689" width="14.109375" style="1665" customWidth="1"/>
    <col min="7690" max="7936" width="9.109375" style="1665"/>
    <col min="7937" max="7937" width="8.6640625" style="1665" customWidth="1"/>
    <col min="7938" max="7938" width="15.6640625" style="1665" customWidth="1"/>
    <col min="7939" max="7945" width="14.109375" style="1665" customWidth="1"/>
    <col min="7946" max="8192" width="9.109375" style="1665"/>
    <col min="8193" max="8193" width="8.6640625" style="1665" customWidth="1"/>
    <col min="8194" max="8194" width="15.6640625" style="1665" customWidth="1"/>
    <col min="8195" max="8201" width="14.109375" style="1665" customWidth="1"/>
    <col min="8202" max="8448" width="9.109375" style="1665"/>
    <col min="8449" max="8449" width="8.6640625" style="1665" customWidth="1"/>
    <col min="8450" max="8450" width="15.6640625" style="1665" customWidth="1"/>
    <col min="8451" max="8457" width="14.109375" style="1665" customWidth="1"/>
    <col min="8458" max="8704" width="9.109375" style="1665"/>
    <col min="8705" max="8705" width="8.6640625" style="1665" customWidth="1"/>
    <col min="8706" max="8706" width="15.6640625" style="1665" customWidth="1"/>
    <col min="8707" max="8713" width="14.109375" style="1665" customWidth="1"/>
    <col min="8714" max="8960" width="9.109375" style="1665"/>
    <col min="8961" max="8961" width="8.6640625" style="1665" customWidth="1"/>
    <col min="8962" max="8962" width="15.6640625" style="1665" customWidth="1"/>
    <col min="8963" max="8969" width="14.109375" style="1665" customWidth="1"/>
    <col min="8970" max="9216" width="9.109375" style="1665"/>
    <col min="9217" max="9217" width="8.6640625" style="1665" customWidth="1"/>
    <col min="9218" max="9218" width="15.6640625" style="1665" customWidth="1"/>
    <col min="9219" max="9225" width="14.109375" style="1665" customWidth="1"/>
    <col min="9226" max="9472" width="9.109375" style="1665"/>
    <col min="9473" max="9473" width="8.6640625" style="1665" customWidth="1"/>
    <col min="9474" max="9474" width="15.6640625" style="1665" customWidth="1"/>
    <col min="9475" max="9481" width="14.109375" style="1665" customWidth="1"/>
    <col min="9482" max="9728" width="9.109375" style="1665"/>
    <col min="9729" max="9729" width="8.6640625" style="1665" customWidth="1"/>
    <col min="9730" max="9730" width="15.6640625" style="1665" customWidth="1"/>
    <col min="9731" max="9737" width="14.109375" style="1665" customWidth="1"/>
    <col min="9738" max="9984" width="9.109375" style="1665"/>
    <col min="9985" max="9985" width="8.6640625" style="1665" customWidth="1"/>
    <col min="9986" max="9986" width="15.6640625" style="1665" customWidth="1"/>
    <col min="9987" max="9993" width="14.109375" style="1665" customWidth="1"/>
    <col min="9994" max="10240" width="9.109375" style="1665"/>
    <col min="10241" max="10241" width="8.6640625" style="1665" customWidth="1"/>
    <col min="10242" max="10242" width="15.6640625" style="1665" customWidth="1"/>
    <col min="10243" max="10249" width="14.109375" style="1665" customWidth="1"/>
    <col min="10250" max="10496" width="9.109375" style="1665"/>
    <col min="10497" max="10497" width="8.6640625" style="1665" customWidth="1"/>
    <col min="10498" max="10498" width="15.6640625" style="1665" customWidth="1"/>
    <col min="10499" max="10505" width="14.109375" style="1665" customWidth="1"/>
    <col min="10506" max="10752" width="9.109375" style="1665"/>
    <col min="10753" max="10753" width="8.6640625" style="1665" customWidth="1"/>
    <col min="10754" max="10754" width="15.6640625" style="1665" customWidth="1"/>
    <col min="10755" max="10761" width="14.109375" style="1665" customWidth="1"/>
    <col min="10762" max="11008" width="9.109375" style="1665"/>
    <col min="11009" max="11009" width="8.6640625" style="1665" customWidth="1"/>
    <col min="11010" max="11010" width="15.6640625" style="1665" customWidth="1"/>
    <col min="11011" max="11017" width="14.109375" style="1665" customWidth="1"/>
    <col min="11018" max="11264" width="9.109375" style="1665"/>
    <col min="11265" max="11265" width="8.6640625" style="1665" customWidth="1"/>
    <col min="11266" max="11266" width="15.6640625" style="1665" customWidth="1"/>
    <col min="11267" max="11273" width="14.109375" style="1665" customWidth="1"/>
    <col min="11274" max="11520" width="9.109375" style="1665"/>
    <col min="11521" max="11521" width="8.6640625" style="1665" customWidth="1"/>
    <col min="11522" max="11522" width="15.6640625" style="1665" customWidth="1"/>
    <col min="11523" max="11529" width="14.109375" style="1665" customWidth="1"/>
    <col min="11530" max="11776" width="9.109375" style="1665"/>
    <col min="11777" max="11777" width="8.6640625" style="1665" customWidth="1"/>
    <col min="11778" max="11778" width="15.6640625" style="1665" customWidth="1"/>
    <col min="11779" max="11785" width="14.109375" style="1665" customWidth="1"/>
    <col min="11786" max="12032" width="9.109375" style="1665"/>
    <col min="12033" max="12033" width="8.6640625" style="1665" customWidth="1"/>
    <col min="12034" max="12034" width="15.6640625" style="1665" customWidth="1"/>
    <col min="12035" max="12041" width="14.109375" style="1665" customWidth="1"/>
    <col min="12042" max="12288" width="9.109375" style="1665"/>
    <col min="12289" max="12289" width="8.6640625" style="1665" customWidth="1"/>
    <col min="12290" max="12290" width="15.6640625" style="1665" customWidth="1"/>
    <col min="12291" max="12297" width="14.109375" style="1665" customWidth="1"/>
    <col min="12298" max="12544" width="9.109375" style="1665"/>
    <col min="12545" max="12545" width="8.6640625" style="1665" customWidth="1"/>
    <col min="12546" max="12546" width="15.6640625" style="1665" customWidth="1"/>
    <col min="12547" max="12553" width="14.109375" style="1665" customWidth="1"/>
    <col min="12554" max="12800" width="9.109375" style="1665"/>
    <col min="12801" max="12801" width="8.6640625" style="1665" customWidth="1"/>
    <col min="12802" max="12802" width="15.6640625" style="1665" customWidth="1"/>
    <col min="12803" max="12809" width="14.109375" style="1665" customWidth="1"/>
    <col min="12810" max="13056" width="9.109375" style="1665"/>
    <col min="13057" max="13057" width="8.6640625" style="1665" customWidth="1"/>
    <col min="13058" max="13058" width="15.6640625" style="1665" customWidth="1"/>
    <col min="13059" max="13065" width="14.109375" style="1665" customWidth="1"/>
    <col min="13066" max="13312" width="9.109375" style="1665"/>
    <col min="13313" max="13313" width="8.6640625" style="1665" customWidth="1"/>
    <col min="13314" max="13314" width="15.6640625" style="1665" customWidth="1"/>
    <col min="13315" max="13321" width="14.109375" style="1665" customWidth="1"/>
    <col min="13322" max="13568" width="9.109375" style="1665"/>
    <col min="13569" max="13569" width="8.6640625" style="1665" customWidth="1"/>
    <col min="13570" max="13570" width="15.6640625" style="1665" customWidth="1"/>
    <col min="13571" max="13577" width="14.109375" style="1665" customWidth="1"/>
    <col min="13578" max="13824" width="9.109375" style="1665"/>
    <col min="13825" max="13825" width="8.6640625" style="1665" customWidth="1"/>
    <col min="13826" max="13826" width="15.6640625" style="1665" customWidth="1"/>
    <col min="13827" max="13833" width="14.109375" style="1665" customWidth="1"/>
    <col min="13834" max="14080" width="9.109375" style="1665"/>
    <col min="14081" max="14081" width="8.6640625" style="1665" customWidth="1"/>
    <col min="14082" max="14082" width="15.6640625" style="1665" customWidth="1"/>
    <col min="14083" max="14089" width="14.109375" style="1665" customWidth="1"/>
    <col min="14090" max="14336" width="9.109375" style="1665"/>
    <col min="14337" max="14337" width="8.6640625" style="1665" customWidth="1"/>
    <col min="14338" max="14338" width="15.6640625" style="1665" customWidth="1"/>
    <col min="14339" max="14345" width="14.109375" style="1665" customWidth="1"/>
    <col min="14346" max="14592" width="9.109375" style="1665"/>
    <col min="14593" max="14593" width="8.6640625" style="1665" customWidth="1"/>
    <col min="14594" max="14594" width="15.6640625" style="1665" customWidth="1"/>
    <col min="14595" max="14601" width="14.109375" style="1665" customWidth="1"/>
    <col min="14602" max="14848" width="9.109375" style="1665"/>
    <col min="14849" max="14849" width="8.6640625" style="1665" customWidth="1"/>
    <col min="14850" max="14850" width="15.6640625" style="1665" customWidth="1"/>
    <col min="14851" max="14857" width="14.109375" style="1665" customWidth="1"/>
    <col min="14858" max="15104" width="9.109375" style="1665"/>
    <col min="15105" max="15105" width="8.6640625" style="1665" customWidth="1"/>
    <col min="15106" max="15106" width="15.6640625" style="1665" customWidth="1"/>
    <col min="15107" max="15113" width="14.109375" style="1665" customWidth="1"/>
    <col min="15114" max="15360" width="9.109375" style="1665"/>
    <col min="15361" max="15361" width="8.6640625" style="1665" customWidth="1"/>
    <col min="15362" max="15362" width="15.6640625" style="1665" customWidth="1"/>
    <col min="15363" max="15369" width="14.109375" style="1665" customWidth="1"/>
    <col min="15370" max="15616" width="9.109375" style="1665"/>
    <col min="15617" max="15617" width="8.6640625" style="1665" customWidth="1"/>
    <col min="15618" max="15618" width="15.6640625" style="1665" customWidth="1"/>
    <col min="15619" max="15625" width="14.109375" style="1665" customWidth="1"/>
    <col min="15626" max="15872" width="9.109375" style="1665"/>
    <col min="15873" max="15873" width="8.6640625" style="1665" customWidth="1"/>
    <col min="15874" max="15874" width="15.6640625" style="1665" customWidth="1"/>
    <col min="15875" max="15881" width="14.109375" style="1665" customWidth="1"/>
    <col min="15882" max="16128" width="9.109375" style="1665"/>
    <col min="16129" max="16129" width="8.6640625" style="1665" customWidth="1"/>
    <col min="16130" max="16130" width="15.6640625" style="1665" customWidth="1"/>
    <col min="16131" max="16137" width="14.109375" style="1665" customWidth="1"/>
    <col min="16138" max="16384" width="9.109375" style="1665"/>
  </cols>
  <sheetData>
    <row r="1" spans="1:11" ht="24.75" customHeight="1">
      <c r="A1" s="1663" t="s">
        <v>1529</v>
      </c>
      <c r="B1" s="1691"/>
      <c r="C1" s="1691"/>
      <c r="D1" s="1691"/>
      <c r="E1" s="1691"/>
      <c r="F1" s="1691"/>
      <c r="G1" s="1691"/>
      <c r="H1" s="1691"/>
      <c r="I1" s="40"/>
    </row>
    <row r="2" spans="1:11" ht="11.25" customHeight="1">
      <c r="A2" s="1692"/>
      <c r="B2" s="1692"/>
      <c r="C2" s="1692"/>
      <c r="D2" s="1692"/>
      <c r="E2" s="1692"/>
      <c r="F2" s="1692"/>
      <c r="G2" s="1692"/>
      <c r="H2" s="1692"/>
      <c r="I2" s="1692"/>
    </row>
    <row r="3" spans="1:11" ht="18.75" customHeight="1">
      <c r="A3" s="2126"/>
      <c r="B3" s="2127"/>
      <c r="C3" s="2132" t="s">
        <v>1789</v>
      </c>
      <c r="D3" s="2133"/>
      <c r="E3" s="2134"/>
      <c r="F3" s="2132" t="s">
        <v>1530</v>
      </c>
      <c r="G3" s="2133"/>
      <c r="H3" s="2133"/>
      <c r="I3" s="2134"/>
    </row>
    <row r="4" spans="1:11" s="1693" customFormat="1" ht="21.75" customHeight="1">
      <c r="A4" s="2128"/>
      <c r="B4" s="2129"/>
      <c r="C4" s="2135" t="s">
        <v>1531</v>
      </c>
      <c r="D4" s="2136"/>
      <c r="E4" s="2137"/>
      <c r="F4" s="2135" t="s">
        <v>1531</v>
      </c>
      <c r="G4" s="2136"/>
      <c r="H4" s="2136"/>
      <c r="I4" s="2137"/>
    </row>
    <row r="5" spans="1:11" ht="16.5" customHeight="1">
      <c r="A5" s="2128"/>
      <c r="B5" s="2129"/>
      <c r="C5" s="2120"/>
      <c r="D5" s="2114" t="s">
        <v>1532</v>
      </c>
      <c r="E5" s="2114" t="s">
        <v>1533</v>
      </c>
      <c r="F5" s="2115"/>
      <c r="G5" s="2114" t="s">
        <v>1534</v>
      </c>
      <c r="H5" s="2124" t="s">
        <v>1535</v>
      </c>
      <c r="I5" s="2124" t="s">
        <v>1536</v>
      </c>
    </row>
    <row r="6" spans="1:11" ht="23.25" customHeight="1">
      <c r="A6" s="2130"/>
      <c r="B6" s="2131"/>
      <c r="C6" s="2121"/>
      <c r="D6" s="2116"/>
      <c r="E6" s="2116"/>
      <c r="F6" s="2116"/>
      <c r="G6" s="2116"/>
      <c r="H6" s="2125"/>
      <c r="I6" s="2125"/>
    </row>
    <row r="7" spans="1:11" ht="6" customHeight="1">
      <c r="A7" s="1694"/>
      <c r="B7" s="1695"/>
      <c r="C7" s="1696"/>
      <c r="D7" s="1697"/>
      <c r="E7" s="1698"/>
      <c r="F7" s="1699"/>
      <c r="G7" s="1697"/>
      <c r="H7" s="1697"/>
      <c r="I7" s="1698"/>
    </row>
    <row r="8" spans="1:11">
      <c r="A8" s="1569">
        <v>2018</v>
      </c>
      <c r="B8" s="1570" t="s">
        <v>1488</v>
      </c>
      <c r="C8" s="1700">
        <v>2305111</v>
      </c>
      <c r="D8" s="1701">
        <v>541584</v>
      </c>
      <c r="E8" s="1702">
        <v>1763527</v>
      </c>
      <c r="F8" s="1703">
        <v>1.3</v>
      </c>
      <c r="G8" s="1703">
        <v>0.4</v>
      </c>
      <c r="H8" s="1703">
        <v>2.2000000000000002</v>
      </c>
      <c r="I8" s="1704">
        <v>0.8</v>
      </c>
      <c r="J8" s="1674"/>
      <c r="K8" s="1674"/>
    </row>
    <row r="9" spans="1:11">
      <c r="A9" s="1569"/>
      <c r="B9" s="1570" t="s">
        <v>1489</v>
      </c>
      <c r="C9" s="1700">
        <v>2308505</v>
      </c>
      <c r="D9" s="1701">
        <v>543312</v>
      </c>
      <c r="E9" s="1702">
        <v>1765193</v>
      </c>
      <c r="F9" s="1703">
        <v>0.1</v>
      </c>
      <c r="G9" s="1703">
        <v>1.3</v>
      </c>
      <c r="H9" s="1703">
        <v>0</v>
      </c>
      <c r="I9" s="1704">
        <v>0.2</v>
      </c>
      <c r="J9" s="1674"/>
      <c r="K9" s="1674"/>
    </row>
    <row r="10" spans="1:11">
      <c r="A10" s="1569"/>
      <c r="B10" s="1570" t="s">
        <v>1490</v>
      </c>
      <c r="C10" s="1700">
        <v>2311783</v>
      </c>
      <c r="D10" s="1701">
        <v>544830</v>
      </c>
      <c r="E10" s="1702">
        <v>1766953</v>
      </c>
      <c r="F10" s="1703">
        <v>0.1</v>
      </c>
      <c r="G10" s="1703">
        <v>2.5</v>
      </c>
      <c r="H10" s="1703">
        <v>0</v>
      </c>
      <c r="I10" s="1704">
        <v>0.1</v>
      </c>
      <c r="J10" s="1674"/>
      <c r="K10" s="1674"/>
    </row>
    <row r="11" spans="1:11">
      <c r="A11" s="1569"/>
      <c r="B11" s="1570" t="s">
        <v>1491</v>
      </c>
      <c r="C11" s="1700">
        <v>2322691</v>
      </c>
      <c r="D11" s="1701">
        <v>545672</v>
      </c>
      <c r="E11" s="1702">
        <v>1777019</v>
      </c>
      <c r="F11" s="1703">
        <v>0.5</v>
      </c>
      <c r="G11" s="1703">
        <v>5.7</v>
      </c>
      <c r="H11" s="1703">
        <v>0</v>
      </c>
      <c r="I11" s="1704">
        <v>0.4</v>
      </c>
      <c r="J11" s="1674"/>
      <c r="K11" s="1674"/>
    </row>
    <row r="12" spans="1:11">
      <c r="A12" s="1569"/>
      <c r="B12" s="1570" t="s">
        <v>1492</v>
      </c>
      <c r="C12" s="1700">
        <v>2335730</v>
      </c>
      <c r="D12" s="1701">
        <v>545483</v>
      </c>
      <c r="E12" s="1702">
        <v>1790247</v>
      </c>
      <c r="F12" s="1703">
        <v>0.6</v>
      </c>
      <c r="G12" s="1703">
        <v>1.1000000000000001</v>
      </c>
      <c r="H12" s="1703">
        <v>-0.3</v>
      </c>
      <c r="I12" s="1704">
        <v>0.9</v>
      </c>
      <c r="J12" s="1674"/>
      <c r="K12" s="1674"/>
    </row>
    <row r="13" spans="1:11">
      <c r="A13" s="1569"/>
      <c r="B13" s="1570" t="s">
        <v>1493</v>
      </c>
      <c r="C13" s="1700">
        <v>2354411</v>
      </c>
      <c r="D13" s="1701">
        <v>544942</v>
      </c>
      <c r="E13" s="1702">
        <v>1809469</v>
      </c>
      <c r="F13" s="1703">
        <v>0.8</v>
      </c>
      <c r="G13" s="1703">
        <v>0.9</v>
      </c>
      <c r="H13" s="1703">
        <v>0.2</v>
      </c>
      <c r="I13" s="1704">
        <v>1.1000000000000001</v>
      </c>
      <c r="J13" s="1674"/>
      <c r="K13" s="1674"/>
    </row>
    <row r="14" spans="1:11">
      <c r="A14" s="1569"/>
      <c r="B14" s="1570" t="s">
        <v>1494</v>
      </c>
      <c r="C14" s="1700">
        <v>2362661</v>
      </c>
      <c r="D14" s="1701">
        <v>542059</v>
      </c>
      <c r="E14" s="1702">
        <v>1820602</v>
      </c>
      <c r="F14" s="1703">
        <v>0.4</v>
      </c>
      <c r="G14" s="1703">
        <v>-0.3</v>
      </c>
      <c r="H14" s="1703">
        <v>0.1</v>
      </c>
      <c r="I14" s="1704">
        <v>0.5</v>
      </c>
      <c r="J14" s="1674"/>
      <c r="K14" s="1674"/>
    </row>
    <row r="15" spans="1:11">
      <c r="A15" s="1569"/>
      <c r="B15" s="1570" t="s">
        <v>1495</v>
      </c>
      <c r="C15" s="1700">
        <v>2344658</v>
      </c>
      <c r="D15" s="1701">
        <v>539646</v>
      </c>
      <c r="E15" s="1702">
        <v>1805012</v>
      </c>
      <c r="F15" s="1703">
        <v>-0.8</v>
      </c>
      <c r="G15" s="1703">
        <v>-1.6</v>
      </c>
      <c r="H15" s="1703">
        <v>-0.5</v>
      </c>
      <c r="I15" s="1704">
        <v>-0.9</v>
      </c>
      <c r="J15" s="1674"/>
      <c r="K15" s="1674"/>
    </row>
    <row r="16" spans="1:11">
      <c r="A16" s="1569"/>
      <c r="B16" s="1570" t="s">
        <v>1496</v>
      </c>
      <c r="C16" s="1700">
        <v>2317473</v>
      </c>
      <c r="D16" s="1701">
        <v>545587</v>
      </c>
      <c r="E16" s="1702">
        <v>1771886</v>
      </c>
      <c r="F16" s="1703">
        <v>-1.2</v>
      </c>
      <c r="G16" s="1703">
        <v>0</v>
      </c>
      <c r="H16" s="1703">
        <v>-0.3</v>
      </c>
      <c r="I16" s="1704">
        <v>-1.6</v>
      </c>
      <c r="J16" s="1674"/>
      <c r="K16" s="1674"/>
    </row>
    <row r="17" spans="1:11">
      <c r="A17" s="1569"/>
      <c r="B17" s="1570" t="s">
        <v>1497</v>
      </c>
      <c r="C17" s="1700">
        <v>2306718</v>
      </c>
      <c r="D17" s="1701">
        <v>546539</v>
      </c>
      <c r="E17" s="1702">
        <v>1760179</v>
      </c>
      <c r="F17" s="1703">
        <v>-0.5</v>
      </c>
      <c r="G17" s="1703">
        <v>-1.6</v>
      </c>
      <c r="H17" s="1703">
        <v>0</v>
      </c>
      <c r="I17" s="1704">
        <v>-0.6</v>
      </c>
      <c r="J17" s="1674"/>
      <c r="K17" s="1674"/>
    </row>
    <row r="18" spans="1:11">
      <c r="A18" s="1569"/>
      <c r="B18" s="1570" t="s">
        <v>1498</v>
      </c>
      <c r="C18" s="1700">
        <v>2307911</v>
      </c>
      <c r="D18" s="1701">
        <v>546986</v>
      </c>
      <c r="E18" s="1702">
        <v>1760925</v>
      </c>
      <c r="F18" s="1703">
        <v>0.1</v>
      </c>
      <c r="G18" s="1703">
        <v>-2.7</v>
      </c>
      <c r="H18" s="1703">
        <v>0</v>
      </c>
      <c r="I18" s="1704">
        <v>0.2</v>
      </c>
      <c r="J18" s="1674"/>
      <c r="K18" s="1674"/>
    </row>
    <row r="19" spans="1:11">
      <c r="A19" s="1569"/>
      <c r="B19" s="1570" t="s">
        <v>1499</v>
      </c>
      <c r="C19" s="1700">
        <v>2291172</v>
      </c>
      <c r="D19" s="1701">
        <v>544043</v>
      </c>
      <c r="E19" s="1702">
        <v>1747129</v>
      </c>
      <c r="F19" s="1703">
        <v>-0.7</v>
      </c>
      <c r="G19" s="1703">
        <v>-4.5999999999999996</v>
      </c>
      <c r="H19" s="1703">
        <v>-1</v>
      </c>
      <c r="I19" s="1704">
        <v>-0.4</v>
      </c>
      <c r="J19" s="1674"/>
      <c r="K19" s="1674"/>
    </row>
    <row r="20" spans="1:11" ht="18.899999999999999" customHeight="1">
      <c r="A20" s="1569">
        <v>2019</v>
      </c>
      <c r="B20" s="1570" t="s">
        <v>1488</v>
      </c>
      <c r="C20" s="1700">
        <v>2306668</v>
      </c>
      <c r="D20" s="1701">
        <v>544238</v>
      </c>
      <c r="E20" s="1702">
        <v>1762430</v>
      </c>
      <c r="F20" s="1703">
        <v>0.7</v>
      </c>
      <c r="G20" s="1703">
        <v>-1.4</v>
      </c>
      <c r="H20" s="1703">
        <v>0.7</v>
      </c>
      <c r="I20" s="1704">
        <v>0.8</v>
      </c>
      <c r="J20" s="1674"/>
      <c r="K20" s="1674"/>
    </row>
    <row r="21" spans="1:11">
      <c r="A21" s="1617"/>
      <c r="B21" s="1570" t="s">
        <v>1489</v>
      </c>
      <c r="C21" s="1700">
        <v>2311050</v>
      </c>
      <c r="D21" s="1701">
        <v>546271</v>
      </c>
      <c r="E21" s="1702">
        <v>1764779</v>
      </c>
      <c r="F21" s="1703">
        <v>0.2</v>
      </c>
      <c r="G21" s="1703">
        <v>1.1000000000000001</v>
      </c>
      <c r="H21" s="1703">
        <v>0</v>
      </c>
      <c r="I21" s="1704">
        <v>0.3</v>
      </c>
      <c r="J21" s="1674"/>
      <c r="K21" s="1674"/>
    </row>
    <row r="22" spans="1:11">
      <c r="A22" s="1617"/>
      <c r="B22" s="1570" t="s">
        <v>1490</v>
      </c>
      <c r="C22" s="1700">
        <v>2317480</v>
      </c>
      <c r="D22" s="1701">
        <v>548674</v>
      </c>
      <c r="E22" s="1702">
        <v>1768806</v>
      </c>
      <c r="F22" s="1703">
        <v>0.3</v>
      </c>
      <c r="G22" s="1703">
        <v>4.4000000000000004</v>
      </c>
      <c r="H22" s="1703">
        <v>0.3</v>
      </c>
      <c r="I22" s="1704">
        <v>0.1</v>
      </c>
      <c r="J22" s="1674"/>
      <c r="K22" s="1674"/>
    </row>
    <row r="23" spans="1:11">
      <c r="A23" s="1617"/>
      <c r="B23" s="1570" t="s">
        <v>1491</v>
      </c>
      <c r="C23" s="1700">
        <v>2327300</v>
      </c>
      <c r="D23" s="1701">
        <v>549849</v>
      </c>
      <c r="E23" s="1702">
        <v>1777451</v>
      </c>
      <c r="F23" s="1703">
        <v>0.4</v>
      </c>
      <c r="G23" s="1703">
        <v>2.5</v>
      </c>
      <c r="H23" s="1703">
        <v>0</v>
      </c>
      <c r="I23" s="1704">
        <v>0.5</v>
      </c>
      <c r="J23" s="1674"/>
      <c r="K23" s="1674"/>
    </row>
    <row r="24" spans="1:11">
      <c r="A24" s="1617"/>
      <c r="B24" s="1570" t="s">
        <v>1492</v>
      </c>
      <c r="C24" s="1700">
        <v>2338722</v>
      </c>
      <c r="D24" s="1701">
        <v>549590</v>
      </c>
      <c r="E24" s="1702">
        <v>1789132</v>
      </c>
      <c r="F24" s="1703">
        <v>0.5</v>
      </c>
      <c r="G24" s="1703">
        <v>0.8</v>
      </c>
      <c r="H24" s="1703">
        <v>-0.2</v>
      </c>
      <c r="I24" s="1704">
        <v>0.8</v>
      </c>
      <c r="J24" s="1674"/>
      <c r="K24" s="1674"/>
    </row>
    <row r="25" spans="1:11">
      <c r="A25" s="1617"/>
      <c r="B25" s="1570" t="s">
        <v>1493</v>
      </c>
      <c r="C25" s="1700">
        <v>2351423</v>
      </c>
      <c r="D25" s="1701">
        <v>548958</v>
      </c>
      <c r="E25" s="1702">
        <v>1802465</v>
      </c>
      <c r="F25" s="1703">
        <v>0.5</v>
      </c>
      <c r="G25" s="1703">
        <v>0.3</v>
      </c>
      <c r="H25" s="1703">
        <v>-0.4</v>
      </c>
      <c r="I25" s="1704">
        <v>1</v>
      </c>
      <c r="J25" s="1674"/>
      <c r="K25" s="1674"/>
    </row>
    <row r="26" spans="1:11">
      <c r="A26" s="1617"/>
      <c r="B26" s="1570" t="s">
        <v>1494</v>
      </c>
      <c r="C26" s="1700">
        <v>2358490</v>
      </c>
      <c r="D26" s="1701">
        <v>544665</v>
      </c>
      <c r="E26" s="1702">
        <v>1813825</v>
      </c>
      <c r="F26" s="1703">
        <v>0.3</v>
      </c>
      <c r="G26" s="1703">
        <v>0.6</v>
      </c>
      <c r="H26" s="1703">
        <v>0</v>
      </c>
      <c r="I26" s="1704">
        <v>0.4</v>
      </c>
      <c r="J26" s="1674"/>
      <c r="K26" s="1674"/>
    </row>
    <row r="27" spans="1:11">
      <c r="A27" s="1617"/>
      <c r="B27" s="1570" t="s">
        <v>1495</v>
      </c>
      <c r="C27" s="1700">
        <v>2340854</v>
      </c>
      <c r="D27" s="1701">
        <v>542916</v>
      </c>
      <c r="E27" s="1702">
        <v>1797938</v>
      </c>
      <c r="F27" s="1703">
        <v>-0.7</v>
      </c>
      <c r="G27" s="1703">
        <v>-0.8</v>
      </c>
      <c r="H27" s="1703">
        <v>-0.6</v>
      </c>
      <c r="I27" s="1704">
        <v>-0.8</v>
      </c>
      <c r="J27" s="1674"/>
      <c r="K27" s="1674"/>
    </row>
    <row r="28" spans="1:11">
      <c r="A28" s="1617"/>
      <c r="B28" s="1570" t="s">
        <v>1496</v>
      </c>
      <c r="C28" s="1700">
        <v>2312298</v>
      </c>
      <c r="D28" s="1701">
        <v>549968</v>
      </c>
      <c r="E28" s="1702">
        <v>1762330</v>
      </c>
      <c r="F28" s="1703">
        <v>-1.2</v>
      </c>
      <c r="G28" s="1703">
        <v>-1.5</v>
      </c>
      <c r="H28" s="1703">
        <v>-0.4</v>
      </c>
      <c r="I28" s="1704">
        <v>-1.6</v>
      </c>
      <c r="J28" s="1674"/>
      <c r="K28" s="1674"/>
    </row>
    <row r="29" spans="1:11">
      <c r="A29" s="1617"/>
      <c r="B29" s="1570" t="s">
        <v>1497</v>
      </c>
      <c r="C29" s="1700">
        <v>2302846</v>
      </c>
      <c r="D29" s="1701">
        <v>551528</v>
      </c>
      <c r="E29" s="1702">
        <v>1751318</v>
      </c>
      <c r="F29" s="1703">
        <v>-0.4</v>
      </c>
      <c r="G29" s="1703">
        <v>-1.7</v>
      </c>
      <c r="H29" s="1703">
        <v>0</v>
      </c>
      <c r="I29" s="1704">
        <v>-0.5</v>
      </c>
      <c r="J29" s="1674"/>
      <c r="K29" s="1674"/>
    </row>
    <row r="30" spans="1:11">
      <c r="A30" s="1617"/>
      <c r="B30" s="1570" t="s">
        <v>1498</v>
      </c>
      <c r="C30" s="1700">
        <v>2301355</v>
      </c>
      <c r="D30" s="1701">
        <v>551220</v>
      </c>
      <c r="E30" s="1702">
        <v>1750135</v>
      </c>
      <c r="F30" s="1703">
        <v>-0.1</v>
      </c>
      <c r="G30" s="1703">
        <v>-2.2000000000000002</v>
      </c>
      <c r="H30" s="1703">
        <v>0</v>
      </c>
      <c r="I30" s="1704">
        <v>0</v>
      </c>
      <c r="J30" s="1674"/>
      <c r="K30" s="1674"/>
    </row>
    <row r="31" spans="1:11">
      <c r="A31" s="1617"/>
      <c r="B31" s="1570" t="s">
        <v>1499</v>
      </c>
      <c r="C31" s="1700">
        <v>2288609</v>
      </c>
      <c r="D31" s="1701">
        <v>547879</v>
      </c>
      <c r="E31" s="1702">
        <v>1740730</v>
      </c>
      <c r="F31" s="1703">
        <v>-0.6</v>
      </c>
      <c r="G31" s="1703">
        <v>-3.7</v>
      </c>
      <c r="H31" s="1703">
        <v>-0.9</v>
      </c>
      <c r="I31" s="1704">
        <v>-0.3</v>
      </c>
      <c r="J31" s="1674"/>
      <c r="K31" s="1674"/>
    </row>
    <row r="32" spans="1:11" ht="6" customHeight="1">
      <c r="A32" s="1705"/>
      <c r="B32" s="1706"/>
      <c r="C32" s="1707"/>
      <c r="D32" s="1708"/>
      <c r="E32" s="1709"/>
      <c r="F32" s="1710"/>
      <c r="G32" s="1710"/>
      <c r="H32" s="1710"/>
      <c r="I32" s="1711"/>
      <c r="J32" s="1674"/>
    </row>
    <row r="33" spans="1:9" ht="6" customHeight="1">
      <c r="B33" s="1712"/>
      <c r="C33" s="1684"/>
      <c r="D33" s="1684"/>
      <c r="E33" s="1684"/>
      <c r="F33" s="1713"/>
      <c r="G33" s="1713"/>
      <c r="H33" s="1713"/>
      <c r="I33" s="1713"/>
    </row>
    <row r="34" spans="1:9" s="1714" customFormat="1" ht="12">
      <c r="A34" s="1609" t="s">
        <v>1537</v>
      </c>
      <c r="C34" s="1715"/>
      <c r="D34" s="1715"/>
      <c r="E34" s="1715"/>
      <c r="F34" s="1609"/>
      <c r="G34" s="1609"/>
      <c r="H34" s="1609"/>
      <c r="I34" s="1609"/>
    </row>
    <row r="35" spans="1:9" s="1714" customFormat="1" ht="12">
      <c r="A35" s="1609" t="s">
        <v>1538</v>
      </c>
      <c r="C35" s="1609"/>
      <c r="D35" s="1609"/>
      <c r="E35" s="1609"/>
      <c r="F35" s="1609"/>
      <c r="G35" s="1609"/>
      <c r="H35" s="1609"/>
      <c r="I35" s="1609"/>
    </row>
    <row r="36" spans="1:9" s="1714" customFormat="1" ht="6" customHeight="1">
      <c r="A36" s="1609"/>
      <c r="C36" s="1609"/>
      <c r="D36" s="1609"/>
      <c r="E36" s="1609"/>
      <c r="F36" s="1609"/>
      <c r="G36" s="1609"/>
      <c r="H36" s="1609"/>
      <c r="I36" s="1609"/>
    </row>
    <row r="37" spans="1:9" s="1714" customFormat="1" ht="12">
      <c r="A37" s="2086" t="s">
        <v>1500</v>
      </c>
      <c r="B37" s="2086"/>
      <c r="C37" s="1716"/>
      <c r="E37" s="1609"/>
      <c r="F37" s="1609"/>
      <c r="G37" s="1609"/>
      <c r="H37" s="1609"/>
      <c r="I37" s="1609"/>
    </row>
    <row r="40" spans="1:9">
      <c r="C40" s="1717"/>
      <c r="D40" s="1717"/>
      <c r="E40" s="1717"/>
      <c r="F40" s="1718"/>
      <c r="G40" s="1718"/>
      <c r="H40" s="1718"/>
      <c r="I40" s="1718"/>
    </row>
    <row r="41" spans="1:9">
      <c r="C41" s="1717"/>
      <c r="D41" s="1717"/>
      <c r="E41" s="1717"/>
      <c r="F41" s="1718"/>
      <c r="G41" s="1718"/>
      <c r="H41" s="1718"/>
      <c r="I41" s="1718"/>
    </row>
    <row r="42" spans="1:9">
      <c r="C42" s="1717"/>
      <c r="D42" s="1717"/>
      <c r="E42" s="1717"/>
      <c r="F42" s="1718"/>
      <c r="G42" s="1718"/>
      <c r="H42" s="1718"/>
      <c r="I42" s="1718"/>
    </row>
    <row r="43" spans="1:9">
      <c r="C43" s="1717"/>
      <c r="D43" s="1717"/>
      <c r="E43" s="1717"/>
      <c r="F43" s="1718"/>
      <c r="G43" s="1718"/>
      <c r="H43" s="1718"/>
      <c r="I43" s="1718"/>
    </row>
    <row r="44" spans="1:9">
      <c r="C44" s="1717"/>
      <c r="D44" s="1717"/>
      <c r="E44" s="1717"/>
      <c r="F44" s="1718"/>
      <c r="G44" s="1718"/>
      <c r="H44" s="1718"/>
      <c r="I44" s="1718"/>
    </row>
    <row r="45" spans="1:9">
      <c r="C45" s="1717"/>
      <c r="D45" s="1717"/>
      <c r="E45" s="1717"/>
      <c r="F45" s="1718"/>
      <c r="G45" s="1718"/>
      <c r="H45" s="1718"/>
      <c r="I45" s="1718"/>
    </row>
  </sheetData>
  <mergeCells count="13">
    <mergeCell ref="H5:H6"/>
    <mergeCell ref="I5:I6"/>
    <mergeCell ref="A37:B37"/>
    <mergeCell ref="A3:B6"/>
    <mergeCell ref="C3:E3"/>
    <mergeCell ref="F3:I3"/>
    <mergeCell ref="C4:E4"/>
    <mergeCell ref="F4:I4"/>
    <mergeCell ref="C5:C6"/>
    <mergeCell ref="D5:D6"/>
    <mergeCell ref="E5:E6"/>
    <mergeCell ref="F5:F6"/>
    <mergeCell ref="G5:G6"/>
  </mergeCells>
  <printOptions horizontalCentered="1"/>
  <pageMargins left="0.59055118110236227" right="0.59055118110236227" top="0.59055118110236227" bottom="0.78740157480314965" header="0.11811023622047245" footer="0.11811023622047245"/>
  <pageSetup paperSize="9" scale="70" orientation="portrait" r:id="rId1"/>
  <headerFooter alignWithMargins="0"/>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142CB0-B3A0-4547-8ABC-0308DC68A4FE}">
  <dimension ref="A1:W89"/>
  <sheetViews>
    <sheetView view="pageBreakPreview" zoomScaleNormal="100" zoomScaleSheetLayoutView="100" workbookViewId="0">
      <selection activeCell="A2" sqref="A2"/>
    </sheetView>
  </sheetViews>
  <sheetFormatPr defaultColWidth="9.109375" defaultRowHeight="15.6"/>
  <cols>
    <col min="1" max="1" width="8.6640625" style="1721" customWidth="1"/>
    <col min="2" max="2" width="15.6640625" style="1721" customWidth="1"/>
    <col min="3" max="8" width="16.5546875" style="1721" customWidth="1"/>
    <col min="9" max="9" width="1.44140625" style="1721" customWidth="1"/>
    <col min="10" max="256" width="9.109375" style="1721"/>
    <col min="257" max="257" width="8.6640625" style="1721" customWidth="1"/>
    <col min="258" max="258" width="15.6640625" style="1721" customWidth="1"/>
    <col min="259" max="264" width="16.5546875" style="1721" customWidth="1"/>
    <col min="265" max="265" width="1.44140625" style="1721" customWidth="1"/>
    <col min="266" max="512" width="9.109375" style="1721"/>
    <col min="513" max="513" width="8.6640625" style="1721" customWidth="1"/>
    <col min="514" max="514" width="15.6640625" style="1721" customWidth="1"/>
    <col min="515" max="520" width="16.5546875" style="1721" customWidth="1"/>
    <col min="521" max="521" width="1.44140625" style="1721" customWidth="1"/>
    <col min="522" max="768" width="9.109375" style="1721"/>
    <col min="769" max="769" width="8.6640625" style="1721" customWidth="1"/>
    <col min="770" max="770" width="15.6640625" style="1721" customWidth="1"/>
    <col min="771" max="776" width="16.5546875" style="1721" customWidth="1"/>
    <col min="777" max="777" width="1.44140625" style="1721" customWidth="1"/>
    <col min="778" max="1024" width="9.109375" style="1721"/>
    <col min="1025" max="1025" width="8.6640625" style="1721" customWidth="1"/>
    <col min="1026" max="1026" width="15.6640625" style="1721" customWidth="1"/>
    <col min="1027" max="1032" width="16.5546875" style="1721" customWidth="1"/>
    <col min="1033" max="1033" width="1.44140625" style="1721" customWidth="1"/>
    <col min="1034" max="1280" width="9.109375" style="1721"/>
    <col min="1281" max="1281" width="8.6640625" style="1721" customWidth="1"/>
    <col min="1282" max="1282" width="15.6640625" style="1721" customWidth="1"/>
    <col min="1283" max="1288" width="16.5546875" style="1721" customWidth="1"/>
    <col min="1289" max="1289" width="1.44140625" style="1721" customWidth="1"/>
    <col min="1290" max="1536" width="9.109375" style="1721"/>
    <col min="1537" max="1537" width="8.6640625" style="1721" customWidth="1"/>
    <col min="1538" max="1538" width="15.6640625" style="1721" customWidth="1"/>
    <col min="1539" max="1544" width="16.5546875" style="1721" customWidth="1"/>
    <col min="1545" max="1545" width="1.44140625" style="1721" customWidth="1"/>
    <col min="1546" max="1792" width="9.109375" style="1721"/>
    <col min="1793" max="1793" width="8.6640625" style="1721" customWidth="1"/>
    <col min="1794" max="1794" width="15.6640625" style="1721" customWidth="1"/>
    <col min="1795" max="1800" width="16.5546875" style="1721" customWidth="1"/>
    <col min="1801" max="1801" width="1.44140625" style="1721" customWidth="1"/>
    <col min="1802" max="2048" width="9.109375" style="1721"/>
    <col min="2049" max="2049" width="8.6640625" style="1721" customWidth="1"/>
    <col min="2050" max="2050" width="15.6640625" style="1721" customWidth="1"/>
    <col min="2051" max="2056" width="16.5546875" style="1721" customWidth="1"/>
    <col min="2057" max="2057" width="1.44140625" style="1721" customWidth="1"/>
    <col min="2058" max="2304" width="9.109375" style="1721"/>
    <col min="2305" max="2305" width="8.6640625" style="1721" customWidth="1"/>
    <col min="2306" max="2306" width="15.6640625" style="1721" customWidth="1"/>
    <col min="2307" max="2312" width="16.5546875" style="1721" customWidth="1"/>
    <col min="2313" max="2313" width="1.44140625" style="1721" customWidth="1"/>
    <col min="2314" max="2560" width="9.109375" style="1721"/>
    <col min="2561" max="2561" width="8.6640625" style="1721" customWidth="1"/>
    <col min="2562" max="2562" width="15.6640625" style="1721" customWidth="1"/>
    <col min="2563" max="2568" width="16.5546875" style="1721" customWidth="1"/>
    <col min="2569" max="2569" width="1.44140625" style="1721" customWidth="1"/>
    <col min="2570" max="2816" width="9.109375" style="1721"/>
    <col min="2817" max="2817" width="8.6640625" style="1721" customWidth="1"/>
    <col min="2818" max="2818" width="15.6640625" style="1721" customWidth="1"/>
    <col min="2819" max="2824" width="16.5546875" style="1721" customWidth="1"/>
    <col min="2825" max="2825" width="1.44140625" style="1721" customWidth="1"/>
    <col min="2826" max="3072" width="9.109375" style="1721"/>
    <col min="3073" max="3073" width="8.6640625" style="1721" customWidth="1"/>
    <col min="3074" max="3074" width="15.6640625" style="1721" customWidth="1"/>
    <col min="3075" max="3080" width="16.5546875" style="1721" customWidth="1"/>
    <col min="3081" max="3081" width="1.44140625" style="1721" customWidth="1"/>
    <col min="3082" max="3328" width="9.109375" style="1721"/>
    <col min="3329" max="3329" width="8.6640625" style="1721" customWidth="1"/>
    <col min="3330" max="3330" width="15.6640625" style="1721" customWidth="1"/>
    <col min="3331" max="3336" width="16.5546875" style="1721" customWidth="1"/>
    <col min="3337" max="3337" width="1.44140625" style="1721" customWidth="1"/>
    <col min="3338" max="3584" width="9.109375" style="1721"/>
    <col min="3585" max="3585" width="8.6640625" style="1721" customWidth="1"/>
    <col min="3586" max="3586" width="15.6640625" style="1721" customWidth="1"/>
    <col min="3587" max="3592" width="16.5546875" style="1721" customWidth="1"/>
    <col min="3593" max="3593" width="1.44140625" style="1721" customWidth="1"/>
    <col min="3594" max="3840" width="9.109375" style="1721"/>
    <col min="3841" max="3841" width="8.6640625" style="1721" customWidth="1"/>
    <col min="3842" max="3842" width="15.6640625" style="1721" customWidth="1"/>
    <col min="3843" max="3848" width="16.5546875" style="1721" customWidth="1"/>
    <col min="3849" max="3849" width="1.44140625" style="1721" customWidth="1"/>
    <col min="3850" max="4096" width="9.109375" style="1721"/>
    <col min="4097" max="4097" width="8.6640625" style="1721" customWidth="1"/>
    <col min="4098" max="4098" width="15.6640625" style="1721" customWidth="1"/>
    <col min="4099" max="4104" width="16.5546875" style="1721" customWidth="1"/>
    <col min="4105" max="4105" width="1.44140625" style="1721" customWidth="1"/>
    <col min="4106" max="4352" width="9.109375" style="1721"/>
    <col min="4353" max="4353" width="8.6640625" style="1721" customWidth="1"/>
    <col min="4354" max="4354" width="15.6640625" style="1721" customWidth="1"/>
    <col min="4355" max="4360" width="16.5546875" style="1721" customWidth="1"/>
    <col min="4361" max="4361" width="1.44140625" style="1721" customWidth="1"/>
    <col min="4362" max="4608" width="9.109375" style="1721"/>
    <col min="4609" max="4609" width="8.6640625" style="1721" customWidth="1"/>
    <col min="4610" max="4610" width="15.6640625" style="1721" customWidth="1"/>
    <col min="4611" max="4616" width="16.5546875" style="1721" customWidth="1"/>
    <col min="4617" max="4617" width="1.44140625" style="1721" customWidth="1"/>
    <col min="4618" max="4864" width="9.109375" style="1721"/>
    <col min="4865" max="4865" width="8.6640625" style="1721" customWidth="1"/>
    <col min="4866" max="4866" width="15.6640625" style="1721" customWidth="1"/>
    <col min="4867" max="4872" width="16.5546875" style="1721" customWidth="1"/>
    <col min="4873" max="4873" width="1.44140625" style="1721" customWidth="1"/>
    <col min="4874" max="5120" width="9.109375" style="1721"/>
    <col min="5121" max="5121" width="8.6640625" style="1721" customWidth="1"/>
    <col min="5122" max="5122" width="15.6640625" style="1721" customWidth="1"/>
    <col min="5123" max="5128" width="16.5546875" style="1721" customWidth="1"/>
    <col min="5129" max="5129" width="1.44140625" style="1721" customWidth="1"/>
    <col min="5130" max="5376" width="9.109375" style="1721"/>
    <col min="5377" max="5377" width="8.6640625" style="1721" customWidth="1"/>
    <col min="5378" max="5378" width="15.6640625" style="1721" customWidth="1"/>
    <col min="5379" max="5384" width="16.5546875" style="1721" customWidth="1"/>
    <col min="5385" max="5385" width="1.44140625" style="1721" customWidth="1"/>
    <col min="5386" max="5632" width="9.109375" style="1721"/>
    <col min="5633" max="5633" width="8.6640625" style="1721" customWidth="1"/>
    <col min="5634" max="5634" width="15.6640625" style="1721" customWidth="1"/>
    <col min="5635" max="5640" width="16.5546875" style="1721" customWidth="1"/>
    <col min="5641" max="5641" width="1.44140625" style="1721" customWidth="1"/>
    <col min="5642" max="5888" width="9.109375" style="1721"/>
    <col min="5889" max="5889" width="8.6640625" style="1721" customWidth="1"/>
    <col min="5890" max="5890" width="15.6640625" style="1721" customWidth="1"/>
    <col min="5891" max="5896" width="16.5546875" style="1721" customWidth="1"/>
    <col min="5897" max="5897" width="1.44140625" style="1721" customWidth="1"/>
    <col min="5898" max="6144" width="9.109375" style="1721"/>
    <col min="6145" max="6145" width="8.6640625" style="1721" customWidth="1"/>
    <col min="6146" max="6146" width="15.6640625" style="1721" customWidth="1"/>
    <col min="6147" max="6152" width="16.5546875" style="1721" customWidth="1"/>
    <col min="6153" max="6153" width="1.44140625" style="1721" customWidth="1"/>
    <col min="6154" max="6400" width="9.109375" style="1721"/>
    <col min="6401" max="6401" width="8.6640625" style="1721" customWidth="1"/>
    <col min="6402" max="6402" width="15.6640625" style="1721" customWidth="1"/>
    <col min="6403" max="6408" width="16.5546875" style="1721" customWidth="1"/>
    <col min="6409" max="6409" width="1.44140625" style="1721" customWidth="1"/>
    <col min="6410" max="6656" width="9.109375" style="1721"/>
    <col min="6657" max="6657" width="8.6640625" style="1721" customWidth="1"/>
    <col min="6658" max="6658" width="15.6640625" style="1721" customWidth="1"/>
    <col min="6659" max="6664" width="16.5546875" style="1721" customWidth="1"/>
    <col min="6665" max="6665" width="1.44140625" style="1721" customWidth="1"/>
    <col min="6666" max="6912" width="9.109375" style="1721"/>
    <col min="6913" max="6913" width="8.6640625" style="1721" customWidth="1"/>
    <col min="6914" max="6914" width="15.6640625" style="1721" customWidth="1"/>
    <col min="6915" max="6920" width="16.5546875" style="1721" customWidth="1"/>
    <col min="6921" max="6921" width="1.44140625" style="1721" customWidth="1"/>
    <col min="6922" max="7168" width="9.109375" style="1721"/>
    <col min="7169" max="7169" width="8.6640625" style="1721" customWidth="1"/>
    <col min="7170" max="7170" width="15.6640625" style="1721" customWidth="1"/>
    <col min="7171" max="7176" width="16.5546875" style="1721" customWidth="1"/>
    <col min="7177" max="7177" width="1.44140625" style="1721" customWidth="1"/>
    <col min="7178" max="7424" width="9.109375" style="1721"/>
    <col min="7425" max="7425" width="8.6640625" style="1721" customWidth="1"/>
    <col min="7426" max="7426" width="15.6640625" style="1721" customWidth="1"/>
    <col min="7427" max="7432" width="16.5546875" style="1721" customWidth="1"/>
    <col min="7433" max="7433" width="1.44140625" style="1721" customWidth="1"/>
    <col min="7434" max="7680" width="9.109375" style="1721"/>
    <col min="7681" max="7681" width="8.6640625" style="1721" customWidth="1"/>
    <col min="7682" max="7682" width="15.6640625" style="1721" customWidth="1"/>
    <col min="7683" max="7688" width="16.5546875" style="1721" customWidth="1"/>
    <col min="7689" max="7689" width="1.44140625" style="1721" customWidth="1"/>
    <col min="7690" max="7936" width="9.109375" style="1721"/>
    <col min="7937" max="7937" width="8.6640625" style="1721" customWidth="1"/>
    <col min="7938" max="7938" width="15.6640625" style="1721" customWidth="1"/>
    <col min="7939" max="7944" width="16.5546875" style="1721" customWidth="1"/>
    <col min="7945" max="7945" width="1.44140625" style="1721" customWidth="1"/>
    <col min="7946" max="8192" width="9.109375" style="1721"/>
    <col min="8193" max="8193" width="8.6640625" style="1721" customWidth="1"/>
    <col min="8194" max="8194" width="15.6640625" style="1721" customWidth="1"/>
    <col min="8195" max="8200" width="16.5546875" style="1721" customWidth="1"/>
    <col min="8201" max="8201" width="1.44140625" style="1721" customWidth="1"/>
    <col min="8202" max="8448" width="9.109375" style="1721"/>
    <col min="8449" max="8449" width="8.6640625" style="1721" customWidth="1"/>
    <col min="8450" max="8450" width="15.6640625" style="1721" customWidth="1"/>
    <col min="8451" max="8456" width="16.5546875" style="1721" customWidth="1"/>
    <col min="8457" max="8457" width="1.44140625" style="1721" customWidth="1"/>
    <col min="8458" max="8704" width="9.109375" style="1721"/>
    <col min="8705" max="8705" width="8.6640625" style="1721" customWidth="1"/>
    <col min="8706" max="8706" width="15.6640625" style="1721" customWidth="1"/>
    <col min="8707" max="8712" width="16.5546875" style="1721" customWidth="1"/>
    <col min="8713" max="8713" width="1.44140625" style="1721" customWidth="1"/>
    <col min="8714" max="8960" width="9.109375" style="1721"/>
    <col min="8961" max="8961" width="8.6640625" style="1721" customWidth="1"/>
    <col min="8962" max="8962" width="15.6640625" style="1721" customWidth="1"/>
    <col min="8963" max="8968" width="16.5546875" style="1721" customWidth="1"/>
    <col min="8969" max="8969" width="1.44140625" style="1721" customWidth="1"/>
    <col min="8970" max="9216" width="9.109375" style="1721"/>
    <col min="9217" max="9217" width="8.6640625" style="1721" customWidth="1"/>
    <col min="9218" max="9218" width="15.6640625" style="1721" customWidth="1"/>
    <col min="9219" max="9224" width="16.5546875" style="1721" customWidth="1"/>
    <col min="9225" max="9225" width="1.44140625" style="1721" customWidth="1"/>
    <col min="9226" max="9472" width="9.109375" style="1721"/>
    <col min="9473" max="9473" width="8.6640625" style="1721" customWidth="1"/>
    <col min="9474" max="9474" width="15.6640625" style="1721" customWidth="1"/>
    <col min="9475" max="9480" width="16.5546875" style="1721" customWidth="1"/>
    <col min="9481" max="9481" width="1.44140625" style="1721" customWidth="1"/>
    <col min="9482" max="9728" width="9.109375" style="1721"/>
    <col min="9729" max="9729" width="8.6640625" style="1721" customWidth="1"/>
    <col min="9730" max="9730" width="15.6640625" style="1721" customWidth="1"/>
    <col min="9731" max="9736" width="16.5546875" style="1721" customWidth="1"/>
    <col min="9737" max="9737" width="1.44140625" style="1721" customWidth="1"/>
    <col min="9738" max="9984" width="9.109375" style="1721"/>
    <col min="9985" max="9985" width="8.6640625" style="1721" customWidth="1"/>
    <col min="9986" max="9986" width="15.6640625" style="1721" customWidth="1"/>
    <col min="9987" max="9992" width="16.5546875" style="1721" customWidth="1"/>
    <col min="9993" max="9993" width="1.44140625" style="1721" customWidth="1"/>
    <col min="9994" max="10240" width="9.109375" style="1721"/>
    <col min="10241" max="10241" width="8.6640625" style="1721" customWidth="1"/>
    <col min="10242" max="10242" width="15.6640625" style="1721" customWidth="1"/>
    <col min="10243" max="10248" width="16.5546875" style="1721" customWidth="1"/>
    <col min="10249" max="10249" width="1.44140625" style="1721" customWidth="1"/>
    <col min="10250" max="10496" width="9.109375" style="1721"/>
    <col min="10497" max="10497" width="8.6640625" style="1721" customWidth="1"/>
    <col min="10498" max="10498" width="15.6640625" style="1721" customWidth="1"/>
    <col min="10499" max="10504" width="16.5546875" style="1721" customWidth="1"/>
    <col min="10505" max="10505" width="1.44140625" style="1721" customWidth="1"/>
    <col min="10506" max="10752" width="9.109375" style="1721"/>
    <col min="10753" max="10753" width="8.6640625" style="1721" customWidth="1"/>
    <col min="10754" max="10754" width="15.6640625" style="1721" customWidth="1"/>
    <col min="10755" max="10760" width="16.5546875" style="1721" customWidth="1"/>
    <col min="10761" max="10761" width="1.44140625" style="1721" customWidth="1"/>
    <col min="10762" max="11008" width="9.109375" style="1721"/>
    <col min="11009" max="11009" width="8.6640625" style="1721" customWidth="1"/>
    <col min="11010" max="11010" width="15.6640625" style="1721" customWidth="1"/>
    <col min="11011" max="11016" width="16.5546875" style="1721" customWidth="1"/>
    <col min="11017" max="11017" width="1.44140625" style="1721" customWidth="1"/>
    <col min="11018" max="11264" width="9.109375" style="1721"/>
    <col min="11265" max="11265" width="8.6640625" style="1721" customWidth="1"/>
    <col min="11266" max="11266" width="15.6640625" style="1721" customWidth="1"/>
    <col min="11267" max="11272" width="16.5546875" style="1721" customWidth="1"/>
    <col min="11273" max="11273" width="1.44140625" style="1721" customWidth="1"/>
    <col min="11274" max="11520" width="9.109375" style="1721"/>
    <col min="11521" max="11521" width="8.6640625" style="1721" customWidth="1"/>
    <col min="11522" max="11522" width="15.6640625" style="1721" customWidth="1"/>
    <col min="11523" max="11528" width="16.5546875" style="1721" customWidth="1"/>
    <col min="11529" max="11529" width="1.44140625" style="1721" customWidth="1"/>
    <col min="11530" max="11776" width="9.109375" style="1721"/>
    <col min="11777" max="11777" width="8.6640625" style="1721" customWidth="1"/>
    <col min="11778" max="11778" width="15.6640625" style="1721" customWidth="1"/>
    <col min="11779" max="11784" width="16.5546875" style="1721" customWidth="1"/>
    <col min="11785" max="11785" width="1.44140625" style="1721" customWidth="1"/>
    <col min="11786" max="12032" width="9.109375" style="1721"/>
    <col min="12033" max="12033" width="8.6640625" style="1721" customWidth="1"/>
    <col min="12034" max="12034" width="15.6640625" style="1721" customWidth="1"/>
    <col min="12035" max="12040" width="16.5546875" style="1721" customWidth="1"/>
    <col min="12041" max="12041" width="1.44140625" style="1721" customWidth="1"/>
    <col min="12042" max="12288" width="9.109375" style="1721"/>
    <col min="12289" max="12289" width="8.6640625" style="1721" customWidth="1"/>
    <col min="12290" max="12290" width="15.6640625" style="1721" customWidth="1"/>
    <col min="12291" max="12296" width="16.5546875" style="1721" customWidth="1"/>
    <col min="12297" max="12297" width="1.44140625" style="1721" customWidth="1"/>
    <col min="12298" max="12544" width="9.109375" style="1721"/>
    <col min="12545" max="12545" width="8.6640625" style="1721" customWidth="1"/>
    <col min="12546" max="12546" width="15.6640625" style="1721" customWidth="1"/>
    <col min="12547" max="12552" width="16.5546875" style="1721" customWidth="1"/>
    <col min="12553" max="12553" width="1.44140625" style="1721" customWidth="1"/>
    <col min="12554" max="12800" width="9.109375" style="1721"/>
    <col min="12801" max="12801" width="8.6640625" style="1721" customWidth="1"/>
    <col min="12802" max="12802" width="15.6640625" style="1721" customWidth="1"/>
    <col min="12803" max="12808" width="16.5546875" style="1721" customWidth="1"/>
    <col min="12809" max="12809" width="1.44140625" style="1721" customWidth="1"/>
    <col min="12810" max="13056" width="9.109375" style="1721"/>
    <col min="13057" max="13057" width="8.6640625" style="1721" customWidth="1"/>
    <col min="13058" max="13058" width="15.6640625" style="1721" customWidth="1"/>
    <col min="13059" max="13064" width="16.5546875" style="1721" customWidth="1"/>
    <col min="13065" max="13065" width="1.44140625" style="1721" customWidth="1"/>
    <col min="13066" max="13312" width="9.109375" style="1721"/>
    <col min="13313" max="13313" width="8.6640625" style="1721" customWidth="1"/>
    <col min="13314" max="13314" width="15.6640625" style="1721" customWidth="1"/>
    <col min="13315" max="13320" width="16.5546875" style="1721" customWidth="1"/>
    <col min="13321" max="13321" width="1.44140625" style="1721" customWidth="1"/>
    <col min="13322" max="13568" width="9.109375" style="1721"/>
    <col min="13569" max="13569" width="8.6640625" style="1721" customWidth="1"/>
    <col min="13570" max="13570" width="15.6640625" style="1721" customWidth="1"/>
    <col min="13571" max="13576" width="16.5546875" style="1721" customWidth="1"/>
    <col min="13577" max="13577" width="1.44140625" style="1721" customWidth="1"/>
    <col min="13578" max="13824" width="9.109375" style="1721"/>
    <col min="13825" max="13825" width="8.6640625" style="1721" customWidth="1"/>
    <col min="13826" max="13826" width="15.6640625" style="1721" customWidth="1"/>
    <col min="13827" max="13832" width="16.5546875" style="1721" customWidth="1"/>
    <col min="13833" max="13833" width="1.44140625" style="1721" customWidth="1"/>
    <col min="13834" max="14080" width="9.109375" style="1721"/>
    <col min="14081" max="14081" width="8.6640625" style="1721" customWidth="1"/>
    <col min="14082" max="14082" width="15.6640625" style="1721" customWidth="1"/>
    <col min="14083" max="14088" width="16.5546875" style="1721" customWidth="1"/>
    <col min="14089" max="14089" width="1.44140625" style="1721" customWidth="1"/>
    <col min="14090" max="14336" width="9.109375" style="1721"/>
    <col min="14337" max="14337" width="8.6640625" style="1721" customWidth="1"/>
    <col min="14338" max="14338" width="15.6640625" style="1721" customWidth="1"/>
    <col min="14339" max="14344" width="16.5546875" style="1721" customWidth="1"/>
    <col min="14345" max="14345" width="1.44140625" style="1721" customWidth="1"/>
    <col min="14346" max="14592" width="9.109375" style="1721"/>
    <col min="14593" max="14593" width="8.6640625" style="1721" customWidth="1"/>
    <col min="14594" max="14594" width="15.6640625" style="1721" customWidth="1"/>
    <col min="14595" max="14600" width="16.5546875" style="1721" customWidth="1"/>
    <col min="14601" max="14601" width="1.44140625" style="1721" customWidth="1"/>
    <col min="14602" max="14848" width="9.109375" style="1721"/>
    <col min="14849" max="14849" width="8.6640625" style="1721" customWidth="1"/>
    <col min="14850" max="14850" width="15.6640625" style="1721" customWidth="1"/>
    <col min="14851" max="14856" width="16.5546875" style="1721" customWidth="1"/>
    <col min="14857" max="14857" width="1.44140625" style="1721" customWidth="1"/>
    <col min="14858" max="15104" width="9.109375" style="1721"/>
    <col min="15105" max="15105" width="8.6640625" style="1721" customWidth="1"/>
    <col min="15106" max="15106" width="15.6640625" style="1721" customWidth="1"/>
    <col min="15107" max="15112" width="16.5546875" style="1721" customWidth="1"/>
    <col min="15113" max="15113" width="1.44140625" style="1721" customWidth="1"/>
    <col min="15114" max="15360" width="9.109375" style="1721"/>
    <col min="15361" max="15361" width="8.6640625" style="1721" customWidth="1"/>
    <col min="15362" max="15362" width="15.6640625" style="1721" customWidth="1"/>
    <col min="15363" max="15368" width="16.5546875" style="1721" customWidth="1"/>
    <col min="15369" max="15369" width="1.44140625" style="1721" customWidth="1"/>
    <col min="15370" max="15616" width="9.109375" style="1721"/>
    <col min="15617" max="15617" width="8.6640625" style="1721" customWidth="1"/>
    <col min="15618" max="15618" width="15.6640625" style="1721" customWidth="1"/>
    <col min="15619" max="15624" width="16.5546875" style="1721" customWidth="1"/>
    <col min="15625" max="15625" width="1.44140625" style="1721" customWidth="1"/>
    <col min="15626" max="15872" width="9.109375" style="1721"/>
    <col min="15873" max="15873" width="8.6640625" style="1721" customWidth="1"/>
    <col min="15874" max="15874" width="15.6640625" style="1721" customWidth="1"/>
    <col min="15875" max="15880" width="16.5546875" style="1721" customWidth="1"/>
    <col min="15881" max="15881" width="1.44140625" style="1721" customWidth="1"/>
    <col min="15882" max="16128" width="9.109375" style="1721"/>
    <col min="16129" max="16129" width="8.6640625" style="1721" customWidth="1"/>
    <col min="16130" max="16130" width="15.6640625" style="1721" customWidth="1"/>
    <col min="16131" max="16136" width="16.5546875" style="1721" customWidth="1"/>
    <col min="16137" max="16137" width="1.44140625" style="1721" customWidth="1"/>
    <col min="16138" max="16384" width="9.109375" style="1721"/>
  </cols>
  <sheetData>
    <row r="1" spans="1:23" ht="24.9" customHeight="1">
      <c r="A1" s="1719" t="s">
        <v>1539</v>
      </c>
      <c r="B1" s="1719"/>
      <c r="C1" s="1720"/>
      <c r="D1" s="1720"/>
      <c r="E1" s="1720"/>
      <c r="F1" s="1720"/>
      <c r="G1" s="1720"/>
      <c r="H1" s="40"/>
    </row>
    <row r="2" spans="1:23" ht="11.25" customHeight="1">
      <c r="A2" s="1722"/>
      <c r="B2" s="1722"/>
      <c r="C2" s="1722"/>
      <c r="D2" s="1722"/>
      <c r="E2" s="1722"/>
      <c r="F2" s="1722"/>
      <c r="G2" s="1722"/>
      <c r="H2" s="1723" t="s">
        <v>1540</v>
      </c>
    </row>
    <row r="3" spans="1:23" s="1724" customFormat="1" ht="21" customHeight="1">
      <c r="A3" s="2138"/>
      <c r="B3" s="2139"/>
      <c r="C3" s="2144" t="s">
        <v>1531</v>
      </c>
      <c r="D3" s="2145"/>
      <c r="E3" s="2145"/>
      <c r="F3" s="2145"/>
      <c r="G3" s="2145"/>
      <c r="H3" s="2146"/>
    </row>
    <row r="4" spans="1:23" s="1724" customFormat="1" ht="19.5" customHeight="1">
      <c r="A4" s="2140"/>
      <c r="B4" s="2141"/>
      <c r="C4" s="2147"/>
      <c r="D4" s="2149" t="s">
        <v>1541</v>
      </c>
      <c r="E4" s="2150"/>
      <c r="F4" s="2149" t="s">
        <v>1542</v>
      </c>
      <c r="G4" s="2151"/>
      <c r="H4" s="2150"/>
    </row>
    <row r="5" spans="1:23" s="1724" customFormat="1" ht="39.9" customHeight="1">
      <c r="A5" s="2142"/>
      <c r="B5" s="2143"/>
      <c r="C5" s="2148"/>
      <c r="D5" s="266" t="s">
        <v>1532</v>
      </c>
      <c r="E5" s="266" t="s">
        <v>1533</v>
      </c>
      <c r="F5" s="267" t="s">
        <v>1543</v>
      </c>
      <c r="G5" s="268" t="s">
        <v>1535</v>
      </c>
      <c r="H5" s="268" t="s">
        <v>1536</v>
      </c>
    </row>
    <row r="6" spans="1:23" s="1724" customFormat="1" ht="6" customHeight="1">
      <c r="A6" s="1725"/>
      <c r="B6" s="1726"/>
      <c r="C6" s="1726"/>
      <c r="D6" s="1727"/>
      <c r="E6" s="1728"/>
      <c r="F6" s="1729"/>
      <c r="G6" s="1730"/>
      <c r="H6" s="1731"/>
    </row>
    <row r="7" spans="1:23" s="1734" customFormat="1" ht="13.2">
      <c r="A7" s="1569">
        <v>2018</v>
      </c>
      <c r="B7" s="1570" t="s">
        <v>1488</v>
      </c>
      <c r="C7" s="1732">
        <v>1075</v>
      </c>
      <c r="D7" s="1733">
        <v>1116</v>
      </c>
      <c r="E7" s="1732">
        <v>1062</v>
      </c>
      <c r="F7" s="1733">
        <v>813</v>
      </c>
      <c r="G7" s="1733">
        <v>979</v>
      </c>
      <c r="H7" s="1732">
        <v>1135</v>
      </c>
      <c r="J7" s="1735"/>
      <c r="R7" s="1736"/>
      <c r="S7" s="1736"/>
      <c r="T7" s="1736"/>
      <c r="U7" s="1736"/>
      <c r="V7" s="1736"/>
      <c r="W7" s="1736"/>
    </row>
    <row r="8" spans="1:23" s="1734" customFormat="1" ht="13.2">
      <c r="A8" s="1737"/>
      <c r="B8" s="1570" t="s">
        <v>1489</v>
      </c>
      <c r="C8" s="1732">
        <v>1049</v>
      </c>
      <c r="D8" s="1733">
        <v>1050</v>
      </c>
      <c r="E8" s="1732">
        <v>1049</v>
      </c>
      <c r="F8" s="1733">
        <v>813</v>
      </c>
      <c r="G8" s="1733">
        <v>967</v>
      </c>
      <c r="H8" s="1732">
        <v>1101</v>
      </c>
      <c r="J8" s="1735"/>
      <c r="R8" s="1736"/>
      <c r="S8" s="1736"/>
      <c r="T8" s="1736"/>
      <c r="U8" s="1736"/>
      <c r="V8" s="1736"/>
      <c r="W8" s="1736"/>
    </row>
    <row r="9" spans="1:23" s="1734" customFormat="1" ht="13.2">
      <c r="A9" s="1737"/>
      <c r="B9" s="1570" t="s">
        <v>1490</v>
      </c>
      <c r="C9" s="1732">
        <v>1107</v>
      </c>
      <c r="D9" s="1733">
        <v>1115</v>
      </c>
      <c r="E9" s="1732">
        <v>1105</v>
      </c>
      <c r="F9" s="1733">
        <v>859</v>
      </c>
      <c r="G9" s="1733">
        <v>1037</v>
      </c>
      <c r="H9" s="1732">
        <v>1154</v>
      </c>
      <c r="J9" s="1735"/>
      <c r="R9" s="1736"/>
      <c r="S9" s="1736"/>
      <c r="T9" s="1736"/>
      <c r="U9" s="1736"/>
      <c r="V9" s="1736"/>
      <c r="W9" s="1736"/>
    </row>
    <row r="10" spans="1:23" s="1734" customFormat="1" ht="13.2">
      <c r="A10" s="1737"/>
      <c r="B10" s="1570" t="s">
        <v>1491</v>
      </c>
      <c r="C10" s="1732">
        <v>1145</v>
      </c>
      <c r="D10" s="1733">
        <v>1187</v>
      </c>
      <c r="E10" s="1732">
        <v>1132</v>
      </c>
      <c r="F10" s="1733">
        <v>897</v>
      </c>
      <c r="G10" s="1733">
        <v>1043</v>
      </c>
      <c r="H10" s="1732">
        <v>1208</v>
      </c>
      <c r="J10" s="1735"/>
      <c r="R10" s="1736"/>
      <c r="S10" s="1736"/>
      <c r="T10" s="1736"/>
      <c r="U10" s="1736"/>
      <c r="V10" s="1736"/>
      <c r="W10" s="1736"/>
    </row>
    <row r="11" spans="1:23" s="1734" customFormat="1" ht="13.2">
      <c r="A11" s="1737"/>
      <c r="B11" s="1570" t="s">
        <v>1492</v>
      </c>
      <c r="C11" s="1732">
        <v>1110</v>
      </c>
      <c r="D11" s="1733">
        <v>1134</v>
      </c>
      <c r="E11" s="1732">
        <v>1102</v>
      </c>
      <c r="F11" s="1733">
        <v>874</v>
      </c>
      <c r="G11" s="1733">
        <v>1033</v>
      </c>
      <c r="H11" s="1732">
        <v>1160</v>
      </c>
      <c r="J11" s="1735"/>
      <c r="R11" s="1736"/>
      <c r="S11" s="1736"/>
      <c r="T11" s="1736"/>
      <c r="U11" s="1736"/>
      <c r="V11" s="1736"/>
      <c r="W11" s="1736"/>
    </row>
    <row r="12" spans="1:23" s="1734" customFormat="1" ht="13.2">
      <c r="A12" s="1737"/>
      <c r="B12" s="1570" t="s">
        <v>1493</v>
      </c>
      <c r="C12" s="1732">
        <v>1119</v>
      </c>
      <c r="D12" s="1733">
        <v>1143</v>
      </c>
      <c r="E12" s="1732">
        <v>1112</v>
      </c>
      <c r="F12" s="1733">
        <v>958</v>
      </c>
      <c r="G12" s="1733">
        <v>1050</v>
      </c>
      <c r="H12" s="1732">
        <v>1161</v>
      </c>
      <c r="J12" s="1735"/>
      <c r="R12" s="1736"/>
      <c r="S12" s="1736"/>
      <c r="T12" s="1736"/>
      <c r="U12" s="1736"/>
      <c r="V12" s="1736"/>
      <c r="W12" s="1736"/>
    </row>
    <row r="13" spans="1:23" s="1734" customFormat="1" ht="13.2">
      <c r="A13" s="1737"/>
      <c r="B13" s="1570" t="s">
        <v>1494</v>
      </c>
      <c r="C13" s="1732">
        <v>1120</v>
      </c>
      <c r="D13" s="1733">
        <v>1176</v>
      </c>
      <c r="E13" s="1732">
        <v>1104</v>
      </c>
      <c r="F13" s="1733">
        <v>894</v>
      </c>
      <c r="G13" s="1733">
        <v>1035</v>
      </c>
      <c r="H13" s="1732">
        <v>1173</v>
      </c>
      <c r="J13" s="1735"/>
      <c r="R13" s="1736"/>
      <c r="S13" s="1736"/>
      <c r="T13" s="1736"/>
      <c r="U13" s="1736"/>
      <c r="V13" s="1736"/>
      <c r="W13" s="1736"/>
    </row>
    <row r="14" spans="1:23" s="1734" customFormat="1" ht="13.2">
      <c r="A14" s="1737"/>
      <c r="B14" s="1570" t="s">
        <v>1495</v>
      </c>
      <c r="C14" s="1732">
        <v>1095</v>
      </c>
      <c r="D14" s="1733">
        <v>1092</v>
      </c>
      <c r="E14" s="1732">
        <v>1097</v>
      </c>
      <c r="F14" s="1733">
        <v>897</v>
      </c>
      <c r="G14" s="1733">
        <v>1021</v>
      </c>
      <c r="H14" s="1732">
        <v>1142</v>
      </c>
      <c r="J14" s="1735"/>
      <c r="R14" s="1736"/>
      <c r="S14" s="1736"/>
      <c r="T14" s="1736"/>
      <c r="U14" s="1736"/>
      <c r="V14" s="1736"/>
      <c r="W14" s="1736"/>
    </row>
    <row r="15" spans="1:23" s="1734" customFormat="1" ht="13.2">
      <c r="A15" s="1737"/>
      <c r="B15" s="1570" t="s">
        <v>1496</v>
      </c>
      <c r="C15" s="1732">
        <v>1135</v>
      </c>
      <c r="D15" s="1733">
        <v>1173</v>
      </c>
      <c r="E15" s="1732">
        <v>1124</v>
      </c>
      <c r="F15" s="1733">
        <v>996</v>
      </c>
      <c r="G15" s="1733">
        <v>1064</v>
      </c>
      <c r="H15" s="1732">
        <v>1177</v>
      </c>
      <c r="J15" s="1735"/>
      <c r="R15" s="1736"/>
      <c r="S15" s="1736"/>
      <c r="T15" s="1736"/>
      <c r="U15" s="1736"/>
      <c r="V15" s="1736"/>
      <c r="W15" s="1736"/>
    </row>
    <row r="16" spans="1:23" s="1734" customFormat="1" ht="13.2">
      <c r="A16" s="1737"/>
      <c r="B16" s="1570" t="s">
        <v>1497</v>
      </c>
      <c r="C16" s="1732">
        <v>1157</v>
      </c>
      <c r="D16" s="1733">
        <v>1251</v>
      </c>
      <c r="E16" s="1732">
        <v>1127</v>
      </c>
      <c r="F16" s="1733">
        <v>893</v>
      </c>
      <c r="G16" s="1733">
        <v>1049</v>
      </c>
      <c r="H16" s="1732">
        <v>1223</v>
      </c>
      <c r="J16" s="1735"/>
      <c r="R16" s="1736"/>
      <c r="S16" s="1736"/>
      <c r="T16" s="1736"/>
      <c r="U16" s="1736"/>
      <c r="V16" s="1736"/>
      <c r="W16" s="1736"/>
    </row>
    <row r="17" spans="1:23" s="1734" customFormat="1" ht="13.2">
      <c r="A17" s="1737"/>
      <c r="B17" s="1570" t="s">
        <v>1498</v>
      </c>
      <c r="C17" s="1732">
        <v>1151</v>
      </c>
      <c r="D17" s="1733">
        <v>1147</v>
      </c>
      <c r="E17" s="1732">
        <v>1152</v>
      </c>
      <c r="F17" s="1733">
        <v>897</v>
      </c>
      <c r="G17" s="1733">
        <v>1081</v>
      </c>
      <c r="H17" s="1732">
        <v>1199</v>
      </c>
      <c r="J17" s="1735"/>
      <c r="R17" s="1736"/>
      <c r="S17" s="1736"/>
      <c r="T17" s="1736"/>
      <c r="U17" s="1736"/>
      <c r="V17" s="1736"/>
      <c r="W17" s="1736"/>
    </row>
    <row r="18" spans="1:23" s="1734" customFormat="1" ht="13.2">
      <c r="A18" s="1737"/>
      <c r="B18" s="1570" t="s">
        <v>1499</v>
      </c>
      <c r="C18" s="1732">
        <v>1205</v>
      </c>
      <c r="D18" s="1733">
        <v>1269</v>
      </c>
      <c r="E18" s="1732">
        <v>1184</v>
      </c>
      <c r="F18" s="1733">
        <v>933</v>
      </c>
      <c r="G18" s="1733">
        <v>1098</v>
      </c>
      <c r="H18" s="1732">
        <v>1271</v>
      </c>
      <c r="J18" s="1735"/>
      <c r="R18" s="1736"/>
      <c r="S18" s="1736"/>
      <c r="T18" s="1736"/>
      <c r="U18" s="1736"/>
      <c r="V18" s="1736"/>
      <c r="W18" s="1736"/>
    </row>
    <row r="19" spans="1:23" s="1734" customFormat="1" ht="18.899999999999999" customHeight="1">
      <c r="A19" s="1569">
        <v>2019</v>
      </c>
      <c r="B19" s="1570" t="s">
        <v>1488</v>
      </c>
      <c r="C19" s="1732">
        <v>1192</v>
      </c>
      <c r="D19" s="1733">
        <v>1209</v>
      </c>
      <c r="E19" s="1732">
        <v>1186</v>
      </c>
      <c r="F19" s="1733">
        <v>889</v>
      </c>
      <c r="G19" s="1733">
        <v>1079</v>
      </c>
      <c r="H19" s="1732">
        <v>1261</v>
      </c>
      <c r="J19" s="1735"/>
      <c r="L19" s="1738"/>
      <c r="R19" s="1736"/>
      <c r="S19" s="1736"/>
      <c r="T19" s="1736"/>
      <c r="U19" s="1736"/>
      <c r="V19" s="1736"/>
      <c r="W19" s="1736"/>
    </row>
    <row r="20" spans="1:23" s="1734" customFormat="1" ht="13.2">
      <c r="A20" s="1737"/>
      <c r="B20" s="1570" t="s">
        <v>1489</v>
      </c>
      <c r="C20" s="1732">
        <v>1184</v>
      </c>
      <c r="D20" s="1733">
        <v>1187</v>
      </c>
      <c r="E20" s="1732">
        <v>1183</v>
      </c>
      <c r="F20" s="1733">
        <v>916</v>
      </c>
      <c r="G20" s="1733">
        <v>1074</v>
      </c>
      <c r="H20" s="1732">
        <v>1250</v>
      </c>
      <c r="J20" s="1735"/>
      <c r="L20" s="1738"/>
      <c r="R20" s="1736"/>
      <c r="S20" s="1736"/>
      <c r="T20" s="1736"/>
      <c r="U20" s="1736"/>
      <c r="V20" s="1736"/>
      <c r="W20" s="1736"/>
    </row>
    <row r="21" spans="1:23" s="1734" customFormat="1" ht="13.2">
      <c r="A21" s="1737"/>
      <c r="B21" s="1570" t="s">
        <v>1490</v>
      </c>
      <c r="C21" s="1732">
        <v>1247</v>
      </c>
      <c r="D21" s="1733">
        <v>1236</v>
      </c>
      <c r="E21" s="1732">
        <v>1250</v>
      </c>
      <c r="F21" s="1733">
        <v>1000</v>
      </c>
      <c r="G21" s="1733">
        <v>1134</v>
      </c>
      <c r="H21" s="1732">
        <v>1314</v>
      </c>
      <c r="J21" s="1735"/>
      <c r="L21" s="1738"/>
      <c r="R21" s="1736"/>
      <c r="S21" s="1736"/>
      <c r="T21" s="1736"/>
      <c r="U21" s="1736"/>
      <c r="V21" s="1736"/>
      <c r="W21" s="1736"/>
    </row>
    <row r="22" spans="1:23" s="1734" customFormat="1" ht="13.2">
      <c r="A22" s="1737"/>
      <c r="B22" s="1570" t="s">
        <v>1491</v>
      </c>
      <c r="C22" s="1732">
        <v>1281</v>
      </c>
      <c r="D22" s="1733">
        <v>1324</v>
      </c>
      <c r="E22" s="1732">
        <v>1267</v>
      </c>
      <c r="F22" s="1733">
        <v>966</v>
      </c>
      <c r="G22" s="1733">
        <v>1151</v>
      </c>
      <c r="H22" s="1732">
        <v>1360</v>
      </c>
      <c r="J22" s="1735"/>
      <c r="L22" s="1738"/>
      <c r="R22" s="1736"/>
      <c r="S22" s="1736"/>
      <c r="T22" s="1736"/>
      <c r="U22" s="1736"/>
      <c r="V22" s="1736"/>
      <c r="W22" s="1736"/>
    </row>
    <row r="23" spans="1:23" s="1734" customFormat="1" ht="13.2">
      <c r="A23" s="1737"/>
      <c r="B23" s="1570" t="s">
        <v>1492</v>
      </c>
      <c r="C23" s="1732">
        <v>1246</v>
      </c>
      <c r="D23" s="1733">
        <v>1269</v>
      </c>
      <c r="E23" s="1732">
        <v>1239</v>
      </c>
      <c r="F23" s="1733">
        <v>969</v>
      </c>
      <c r="G23" s="1733">
        <v>1137</v>
      </c>
      <c r="H23" s="1732">
        <v>1312</v>
      </c>
      <c r="J23" s="1735"/>
      <c r="L23" s="1738"/>
      <c r="R23" s="1736"/>
      <c r="S23" s="1736"/>
      <c r="T23" s="1736"/>
      <c r="U23" s="1736"/>
      <c r="V23" s="1736"/>
      <c r="W23" s="1736"/>
    </row>
    <row r="24" spans="1:23" s="1734" customFormat="1" ht="13.2">
      <c r="A24" s="1737"/>
      <c r="B24" s="1570" t="s">
        <v>1493</v>
      </c>
      <c r="C24" s="1732">
        <v>1253</v>
      </c>
      <c r="D24" s="1733">
        <v>1252</v>
      </c>
      <c r="E24" s="1732">
        <v>1253</v>
      </c>
      <c r="F24" s="1733">
        <v>1019</v>
      </c>
      <c r="G24" s="1733">
        <v>1145</v>
      </c>
      <c r="H24" s="1732">
        <v>1316</v>
      </c>
      <c r="J24" s="1735"/>
      <c r="L24" s="1738"/>
      <c r="R24" s="1736"/>
      <c r="S24" s="1736"/>
      <c r="T24" s="1736"/>
      <c r="U24" s="1736"/>
      <c r="V24" s="1736"/>
      <c r="W24" s="1736"/>
    </row>
    <row r="25" spans="1:23" s="1734" customFormat="1" ht="13.2">
      <c r="A25" s="1737"/>
      <c r="B25" s="1570" t="s">
        <v>1494</v>
      </c>
      <c r="C25" s="1732">
        <v>1257</v>
      </c>
      <c r="D25" s="1733">
        <v>1298</v>
      </c>
      <c r="E25" s="1732">
        <v>1244</v>
      </c>
      <c r="F25" s="1733">
        <v>1018</v>
      </c>
      <c r="G25" s="1733">
        <v>1137</v>
      </c>
      <c r="H25" s="1732">
        <v>1325</v>
      </c>
      <c r="J25" s="1735"/>
      <c r="L25" s="1738"/>
      <c r="R25" s="1736"/>
      <c r="S25" s="1736"/>
      <c r="T25" s="1736"/>
      <c r="U25" s="1736"/>
      <c r="V25" s="1736"/>
      <c r="W25" s="1736"/>
    </row>
    <row r="26" spans="1:23" s="1734" customFormat="1" ht="13.2">
      <c r="A26" s="1737"/>
      <c r="B26" s="1570" t="s">
        <v>1495</v>
      </c>
      <c r="C26" s="1732">
        <v>1224</v>
      </c>
      <c r="D26" s="1733">
        <v>1212</v>
      </c>
      <c r="E26" s="1732">
        <v>1227</v>
      </c>
      <c r="F26" s="1733">
        <v>992</v>
      </c>
      <c r="G26" s="1733">
        <v>1133</v>
      </c>
      <c r="H26" s="1732">
        <v>1278</v>
      </c>
      <c r="J26" s="1735"/>
      <c r="L26" s="1738"/>
      <c r="R26" s="1736"/>
      <c r="S26" s="1736"/>
      <c r="T26" s="1736"/>
      <c r="U26" s="1736"/>
      <c r="V26" s="1736"/>
      <c r="W26" s="1736"/>
    </row>
    <row r="27" spans="1:23" s="1734" customFormat="1" ht="13.2">
      <c r="A27" s="1737"/>
      <c r="B27" s="1570" t="s">
        <v>1496</v>
      </c>
      <c r="C27" s="1732">
        <v>1266</v>
      </c>
      <c r="D27" s="1733">
        <v>1291</v>
      </c>
      <c r="E27" s="1732">
        <v>1258</v>
      </c>
      <c r="F27" s="1733">
        <v>1066</v>
      </c>
      <c r="G27" s="1733">
        <v>1168</v>
      </c>
      <c r="H27" s="1732">
        <v>1324</v>
      </c>
      <c r="J27" s="1735"/>
      <c r="L27" s="1738"/>
      <c r="R27" s="1736"/>
      <c r="S27" s="1736"/>
      <c r="T27" s="1736"/>
      <c r="U27" s="1736"/>
      <c r="V27" s="1736"/>
      <c r="W27" s="1736"/>
    </row>
    <row r="28" spans="1:23" s="1734" customFormat="1" ht="13.2">
      <c r="A28" s="1737"/>
      <c r="B28" s="1570" t="s">
        <v>1497</v>
      </c>
      <c r="C28" s="1732">
        <v>1296</v>
      </c>
      <c r="D28" s="1733">
        <v>1405</v>
      </c>
      <c r="E28" s="1732">
        <v>1261</v>
      </c>
      <c r="F28" s="1733">
        <v>1001</v>
      </c>
      <c r="G28" s="1733">
        <v>1154</v>
      </c>
      <c r="H28" s="1732">
        <v>1379</v>
      </c>
      <c r="J28" s="1735"/>
      <c r="L28" s="1738"/>
      <c r="R28" s="1736"/>
      <c r="S28" s="1736"/>
      <c r="T28" s="1736"/>
      <c r="U28" s="1736"/>
      <c r="V28" s="1736"/>
      <c r="W28" s="1736"/>
    </row>
    <row r="29" spans="1:23" s="1734" customFormat="1" ht="13.2">
      <c r="A29" s="1737"/>
      <c r="B29" s="1570" t="s">
        <v>1498</v>
      </c>
      <c r="C29" s="1732">
        <v>1294</v>
      </c>
      <c r="D29" s="1733">
        <v>1294</v>
      </c>
      <c r="E29" s="1732">
        <v>1294</v>
      </c>
      <c r="F29" s="1733">
        <v>995</v>
      </c>
      <c r="G29" s="1733">
        <v>1202</v>
      </c>
      <c r="H29" s="1732">
        <v>1352</v>
      </c>
      <c r="J29" s="1735"/>
      <c r="L29" s="1738"/>
      <c r="R29" s="1736"/>
      <c r="S29" s="1736"/>
      <c r="T29" s="1736"/>
      <c r="U29" s="1736"/>
      <c r="V29" s="1736"/>
      <c r="W29" s="1736"/>
    </row>
    <row r="30" spans="1:23" s="1734" customFormat="1" ht="13.2">
      <c r="A30" s="1737"/>
      <c r="B30" s="1570" t="s">
        <v>1499</v>
      </c>
      <c r="C30" s="1732">
        <v>1349</v>
      </c>
      <c r="D30" s="1733">
        <v>1416</v>
      </c>
      <c r="E30" s="1732">
        <v>1327</v>
      </c>
      <c r="F30" s="1733">
        <v>1032</v>
      </c>
      <c r="G30" s="1733">
        <v>1200</v>
      </c>
      <c r="H30" s="1732">
        <v>1435</v>
      </c>
      <c r="J30" s="1735"/>
      <c r="L30" s="1738"/>
      <c r="R30" s="1736"/>
      <c r="S30" s="1736"/>
      <c r="T30" s="1736"/>
      <c r="U30" s="1736"/>
      <c r="V30" s="1736"/>
      <c r="W30" s="1736"/>
    </row>
    <row r="31" spans="1:23" s="1743" customFormat="1" ht="6" customHeight="1">
      <c r="A31" s="1739"/>
      <c r="B31" s="1740"/>
      <c r="C31" s="1741"/>
      <c r="D31" s="1742"/>
      <c r="E31" s="1741"/>
      <c r="F31" s="1742"/>
      <c r="G31" s="1742"/>
      <c r="H31" s="1741"/>
      <c r="R31" s="1736"/>
      <c r="S31" s="1736"/>
      <c r="T31" s="1736"/>
      <c r="U31" s="1736"/>
      <c r="V31" s="1736"/>
      <c r="W31" s="1736"/>
    </row>
    <row r="32" spans="1:23" ht="6" customHeight="1">
      <c r="B32" s="1744"/>
      <c r="C32" s="1745"/>
      <c r="D32" s="1745"/>
      <c r="E32" s="1745"/>
      <c r="F32" s="1745"/>
      <c r="G32" s="1745"/>
      <c r="H32" s="1745"/>
    </row>
    <row r="33" spans="1:16" s="1750" customFormat="1">
      <c r="A33" s="1609" t="s">
        <v>1537</v>
      </c>
      <c r="B33" s="1746"/>
      <c r="C33" s="1747"/>
      <c r="D33" s="1748"/>
      <c r="E33" s="1748"/>
      <c r="F33" s="1748"/>
      <c r="G33" s="1749"/>
      <c r="H33" s="1749"/>
      <c r="I33" s="1749"/>
    </row>
    <row r="34" spans="1:16" ht="6" customHeight="1">
      <c r="A34" s="1751"/>
      <c r="B34" s="1744"/>
      <c r="C34" s="1752"/>
      <c r="D34" s="1752"/>
      <c r="E34" s="1752"/>
      <c r="F34" s="1752"/>
      <c r="G34" s="1752"/>
      <c r="H34" s="1752"/>
    </row>
    <row r="35" spans="1:16">
      <c r="A35" s="1627" t="s">
        <v>1544</v>
      </c>
      <c r="B35" s="1627"/>
    </row>
    <row r="36" spans="1:16" ht="6" customHeight="1"/>
    <row r="37" spans="1:16">
      <c r="K37" s="1752"/>
      <c r="L37" s="1752"/>
      <c r="M37" s="1752"/>
      <c r="N37" s="1752"/>
      <c r="O37" s="1752"/>
      <c r="P37" s="1752"/>
    </row>
    <row r="38" spans="1:16">
      <c r="K38" s="1752"/>
      <c r="L38" s="1752"/>
      <c r="M38" s="1752"/>
      <c r="N38" s="1752"/>
      <c r="O38" s="1752"/>
      <c r="P38" s="1752"/>
    </row>
    <row r="39" spans="1:16">
      <c r="K39" s="1752"/>
      <c r="L39" s="1752"/>
      <c r="M39" s="1752"/>
      <c r="N39" s="1752"/>
      <c r="O39" s="1752"/>
      <c r="P39" s="1752"/>
    </row>
    <row r="40" spans="1:16">
      <c r="K40" s="1752"/>
      <c r="L40" s="1752"/>
      <c r="M40" s="1752"/>
      <c r="N40" s="1752"/>
      <c r="O40" s="1752"/>
      <c r="P40" s="1752"/>
    </row>
    <row r="41" spans="1:16">
      <c r="K41" s="1752"/>
      <c r="L41" s="1752"/>
      <c r="M41" s="1752"/>
      <c r="N41" s="1752"/>
      <c r="O41" s="1752"/>
      <c r="P41" s="1752"/>
    </row>
    <row r="42" spans="1:16">
      <c r="K42" s="1752"/>
      <c r="L42" s="1752"/>
      <c r="M42" s="1752"/>
      <c r="N42" s="1752"/>
      <c r="O42" s="1752"/>
      <c r="P42" s="1752"/>
    </row>
    <row r="43" spans="1:16">
      <c r="K43" s="1752"/>
      <c r="L43" s="1752"/>
      <c r="M43" s="1752"/>
      <c r="N43" s="1752"/>
      <c r="O43" s="1752"/>
      <c r="P43" s="1752"/>
    </row>
    <row r="44" spans="1:16">
      <c r="K44" s="1752"/>
      <c r="L44" s="1752"/>
      <c r="M44" s="1752"/>
      <c r="N44" s="1752"/>
      <c r="O44" s="1752"/>
      <c r="P44" s="1752"/>
    </row>
    <row r="45" spans="1:16">
      <c r="K45" s="1752"/>
      <c r="L45" s="1752"/>
      <c r="M45" s="1752"/>
      <c r="N45" s="1752"/>
      <c r="O45" s="1752"/>
      <c r="P45" s="1752"/>
    </row>
    <row r="46" spans="1:16">
      <c r="K46" s="1752"/>
      <c r="L46" s="1752"/>
      <c r="M46" s="1752"/>
      <c r="N46" s="1752"/>
      <c r="O46" s="1752"/>
      <c r="P46" s="1752"/>
    </row>
    <row r="47" spans="1:16">
      <c r="K47" s="1752"/>
      <c r="L47" s="1752"/>
      <c r="M47" s="1752"/>
      <c r="N47" s="1752"/>
      <c r="O47" s="1752"/>
      <c r="P47" s="1752"/>
    </row>
    <row r="48" spans="1:16">
      <c r="K48" s="1752"/>
      <c r="L48" s="1752"/>
      <c r="M48" s="1752"/>
      <c r="N48" s="1752"/>
      <c r="O48" s="1752"/>
      <c r="P48" s="1752"/>
    </row>
    <row r="49" spans="3:16">
      <c r="K49" s="1752"/>
      <c r="L49" s="1752"/>
      <c r="M49" s="1752"/>
      <c r="N49" s="1752"/>
      <c r="O49" s="1752"/>
      <c r="P49" s="1752"/>
    </row>
    <row r="50" spans="3:16">
      <c r="K50" s="1752"/>
      <c r="L50" s="1752"/>
      <c r="M50" s="1752"/>
      <c r="N50" s="1752"/>
      <c r="O50" s="1752"/>
      <c r="P50" s="1752"/>
    </row>
    <row r="51" spans="3:16">
      <c r="K51" s="1752"/>
      <c r="L51" s="1752"/>
      <c r="M51" s="1752"/>
      <c r="N51" s="1752"/>
      <c r="O51" s="1752"/>
      <c r="P51" s="1752"/>
    </row>
    <row r="52" spans="3:16">
      <c r="C52" s="1753"/>
      <c r="D52" s="1753"/>
      <c r="E52" s="1753"/>
      <c r="F52" s="1753"/>
      <c r="G52" s="1753"/>
      <c r="H52" s="1753"/>
      <c r="K52" s="1752"/>
      <c r="L52" s="1752"/>
      <c r="M52" s="1752"/>
      <c r="N52" s="1752"/>
      <c r="O52" s="1752"/>
      <c r="P52" s="1752"/>
    </row>
    <row r="53" spans="3:16">
      <c r="C53" s="1753"/>
      <c r="D53" s="1753"/>
      <c r="E53" s="1753"/>
      <c r="F53" s="1753"/>
      <c r="G53" s="1753"/>
      <c r="H53" s="1753"/>
      <c r="K53" s="1752"/>
      <c r="L53" s="1752"/>
      <c r="M53" s="1752"/>
      <c r="N53" s="1752"/>
      <c r="O53" s="1752"/>
      <c r="P53" s="1752"/>
    </row>
    <row r="54" spans="3:16">
      <c r="C54" s="1753"/>
      <c r="D54" s="1753"/>
      <c r="E54" s="1753"/>
      <c r="F54" s="1753"/>
      <c r="G54" s="1753"/>
      <c r="H54" s="1753"/>
      <c r="K54" s="1752"/>
      <c r="L54" s="1752"/>
      <c r="M54" s="1752"/>
      <c r="N54" s="1752"/>
      <c r="O54" s="1752"/>
      <c r="P54" s="1752"/>
    </row>
    <row r="55" spans="3:16">
      <c r="C55" s="1753"/>
      <c r="D55" s="1753"/>
      <c r="E55" s="1753"/>
      <c r="F55" s="1753"/>
      <c r="G55" s="1753"/>
      <c r="H55" s="1753"/>
    </row>
    <row r="56" spans="3:16">
      <c r="C56" s="1753"/>
      <c r="D56" s="1753"/>
      <c r="E56" s="1753"/>
      <c r="F56" s="1753"/>
      <c r="G56" s="1753"/>
      <c r="H56" s="1753"/>
    </row>
    <row r="57" spans="3:16">
      <c r="C57" s="1753"/>
      <c r="D57" s="1753"/>
      <c r="E57" s="1753"/>
      <c r="F57" s="1753"/>
      <c r="G57" s="1753"/>
      <c r="H57" s="1753"/>
    </row>
    <row r="58" spans="3:16">
      <c r="C58" s="1753"/>
      <c r="D58" s="1753"/>
      <c r="E58" s="1753"/>
      <c r="F58" s="1753"/>
      <c r="G58" s="1753"/>
      <c r="H58" s="1753"/>
    </row>
    <row r="59" spans="3:16">
      <c r="C59" s="1753"/>
      <c r="D59" s="1753"/>
      <c r="E59" s="1753"/>
      <c r="F59" s="1753"/>
      <c r="G59" s="1753"/>
      <c r="H59" s="1753"/>
    </row>
    <row r="60" spans="3:16">
      <c r="C60" s="1753"/>
      <c r="D60" s="1753"/>
      <c r="E60" s="1753"/>
      <c r="F60" s="1753"/>
      <c r="G60" s="1753"/>
      <c r="H60" s="1753"/>
      <c r="I60" s="1752"/>
    </row>
    <row r="61" spans="3:16">
      <c r="C61" s="1753"/>
      <c r="D61" s="1753"/>
      <c r="E61" s="1753"/>
      <c r="F61" s="1753"/>
      <c r="G61" s="1753"/>
      <c r="H61" s="1753"/>
      <c r="I61" s="1752"/>
    </row>
    <row r="62" spans="3:16">
      <c r="C62" s="1753"/>
      <c r="D62" s="1753"/>
      <c r="E62" s="1753"/>
      <c r="F62" s="1753"/>
      <c r="G62" s="1753"/>
      <c r="H62" s="1753"/>
      <c r="I62" s="1752"/>
    </row>
    <row r="63" spans="3:16">
      <c r="C63" s="1753"/>
      <c r="D63" s="1753"/>
      <c r="E63" s="1753"/>
      <c r="F63" s="1753"/>
      <c r="G63" s="1753"/>
      <c r="H63" s="1753"/>
      <c r="I63" s="1752"/>
    </row>
    <row r="64" spans="3:16">
      <c r="C64" s="1752"/>
      <c r="D64" s="1752"/>
      <c r="E64" s="1752"/>
      <c r="F64" s="1752"/>
      <c r="G64" s="1752"/>
      <c r="H64" s="1752"/>
      <c r="I64" s="1752"/>
    </row>
    <row r="65" spans="3:9">
      <c r="C65" s="1752"/>
      <c r="D65" s="1752"/>
      <c r="E65" s="1752"/>
      <c r="F65" s="1752"/>
      <c r="G65" s="1752"/>
      <c r="H65" s="1752"/>
      <c r="I65" s="1752"/>
    </row>
    <row r="66" spans="3:9">
      <c r="C66" s="1752"/>
      <c r="D66" s="1752"/>
      <c r="E66" s="1752"/>
      <c r="F66" s="1752"/>
      <c r="G66" s="1752"/>
      <c r="H66" s="1752"/>
      <c r="I66" s="1752"/>
    </row>
    <row r="67" spans="3:9">
      <c r="C67" s="1752"/>
      <c r="D67" s="1752"/>
      <c r="E67" s="1752"/>
      <c r="F67" s="1752"/>
      <c r="G67" s="1752"/>
      <c r="H67" s="1752"/>
      <c r="I67" s="1752"/>
    </row>
    <row r="68" spans="3:9">
      <c r="C68" s="1752"/>
      <c r="D68" s="1752"/>
      <c r="E68" s="1752"/>
      <c r="F68" s="1752"/>
      <c r="G68" s="1752"/>
      <c r="H68" s="1752"/>
      <c r="I68" s="1752"/>
    </row>
    <row r="69" spans="3:9">
      <c r="C69" s="1752"/>
      <c r="D69" s="1752"/>
      <c r="E69" s="1752"/>
      <c r="F69" s="1752"/>
      <c r="G69" s="1752"/>
      <c r="H69" s="1752"/>
      <c r="I69" s="1752"/>
    </row>
    <row r="70" spans="3:9">
      <c r="C70" s="1752"/>
      <c r="D70" s="1752"/>
      <c r="E70" s="1752"/>
      <c r="F70" s="1752"/>
      <c r="G70" s="1752"/>
      <c r="H70" s="1752"/>
      <c r="I70" s="1752"/>
    </row>
    <row r="71" spans="3:9">
      <c r="C71" s="1752"/>
      <c r="D71" s="1752"/>
      <c r="E71" s="1752"/>
      <c r="F71" s="1752"/>
      <c r="G71" s="1752"/>
      <c r="H71" s="1752"/>
      <c r="I71" s="1752"/>
    </row>
    <row r="72" spans="3:9">
      <c r="C72" s="1752"/>
      <c r="D72" s="1752"/>
      <c r="E72" s="1752"/>
      <c r="F72" s="1752"/>
      <c r="G72" s="1752"/>
      <c r="H72" s="1752"/>
      <c r="I72" s="1752"/>
    </row>
    <row r="73" spans="3:9">
      <c r="C73" s="1752"/>
      <c r="D73" s="1752"/>
      <c r="E73" s="1752"/>
      <c r="F73" s="1752"/>
      <c r="G73" s="1752"/>
      <c r="H73" s="1752"/>
      <c r="I73" s="1752"/>
    </row>
    <row r="74" spans="3:9">
      <c r="C74" s="1752"/>
      <c r="D74" s="1752"/>
      <c r="E74" s="1752"/>
      <c r="F74" s="1752"/>
      <c r="G74" s="1752"/>
      <c r="H74" s="1752"/>
      <c r="I74" s="1752"/>
    </row>
    <row r="75" spans="3:9">
      <c r="C75" s="1752"/>
      <c r="D75" s="1752"/>
      <c r="E75" s="1752"/>
      <c r="F75" s="1752"/>
      <c r="G75" s="1752"/>
      <c r="H75" s="1752"/>
      <c r="I75" s="1752"/>
    </row>
    <row r="76" spans="3:9">
      <c r="C76" s="1752"/>
      <c r="D76" s="1752"/>
      <c r="E76" s="1752"/>
      <c r="F76" s="1752"/>
      <c r="G76" s="1752"/>
      <c r="H76" s="1752"/>
      <c r="I76" s="1752"/>
    </row>
    <row r="77" spans="3:9">
      <c r="C77" s="1752"/>
      <c r="D77" s="1752"/>
      <c r="E77" s="1752"/>
      <c r="F77" s="1752"/>
      <c r="G77" s="1752"/>
      <c r="H77" s="1752"/>
      <c r="I77" s="1752"/>
    </row>
    <row r="78" spans="3:9">
      <c r="C78" s="1752"/>
      <c r="D78" s="1752"/>
      <c r="E78" s="1752"/>
      <c r="F78" s="1752"/>
      <c r="G78" s="1752"/>
      <c r="H78" s="1752"/>
    </row>
    <row r="79" spans="3:9">
      <c r="C79" s="1752"/>
      <c r="D79" s="1752"/>
      <c r="E79" s="1752"/>
      <c r="F79" s="1752"/>
      <c r="G79" s="1752"/>
      <c r="H79" s="1752"/>
    </row>
    <row r="80" spans="3:9">
      <c r="C80" s="1752"/>
      <c r="D80" s="1752"/>
      <c r="E80" s="1752"/>
      <c r="F80" s="1752"/>
      <c r="G80" s="1752"/>
      <c r="H80" s="1752"/>
    </row>
    <row r="81" spans="3:8">
      <c r="C81" s="1752"/>
      <c r="D81" s="1752"/>
      <c r="E81" s="1752"/>
      <c r="F81" s="1752"/>
      <c r="G81" s="1752"/>
      <c r="H81" s="1752"/>
    </row>
    <row r="82" spans="3:8">
      <c r="C82" s="1752"/>
      <c r="D82" s="1752"/>
      <c r="E82" s="1752"/>
      <c r="F82" s="1752"/>
      <c r="G82" s="1752"/>
      <c r="H82" s="1752"/>
    </row>
    <row r="83" spans="3:8">
      <c r="C83" s="1752"/>
      <c r="D83" s="1752"/>
      <c r="E83" s="1752"/>
      <c r="F83" s="1752"/>
      <c r="G83" s="1752"/>
      <c r="H83" s="1752"/>
    </row>
    <row r="84" spans="3:8">
      <c r="C84" s="1752"/>
      <c r="D84" s="1752"/>
      <c r="E84" s="1752"/>
      <c r="F84" s="1752"/>
      <c r="G84" s="1752"/>
      <c r="H84" s="1752"/>
    </row>
    <row r="85" spans="3:8">
      <c r="C85" s="1752"/>
      <c r="D85" s="1752"/>
      <c r="E85" s="1752"/>
      <c r="F85" s="1752"/>
      <c r="G85" s="1752"/>
      <c r="H85" s="1752"/>
    </row>
    <row r="86" spans="3:8">
      <c r="C86" s="1752"/>
      <c r="D86" s="1752"/>
      <c r="E86" s="1752"/>
      <c r="F86" s="1752"/>
      <c r="G86" s="1752"/>
      <c r="H86" s="1752"/>
    </row>
    <row r="87" spans="3:8">
      <c r="C87" s="1752"/>
      <c r="D87" s="1752"/>
      <c r="E87" s="1752"/>
      <c r="F87" s="1752"/>
      <c r="G87" s="1752"/>
      <c r="H87" s="1752"/>
    </row>
    <row r="88" spans="3:8">
      <c r="C88" s="1752"/>
      <c r="D88" s="1752"/>
      <c r="E88" s="1752"/>
      <c r="F88" s="1752"/>
      <c r="G88" s="1752"/>
      <c r="H88" s="1752"/>
    </row>
    <row r="89" spans="3:8">
      <c r="C89" s="1752"/>
      <c r="D89" s="1752"/>
      <c r="E89" s="1752"/>
      <c r="F89" s="1752"/>
      <c r="G89" s="1752"/>
      <c r="H89" s="1752"/>
    </row>
  </sheetData>
  <mergeCells count="5">
    <mergeCell ref="A3:B5"/>
    <mergeCell ref="C3:H3"/>
    <mergeCell ref="C4:C5"/>
    <mergeCell ref="D4:E4"/>
    <mergeCell ref="F4:H4"/>
  </mergeCells>
  <printOptions horizontalCentered="1"/>
  <pageMargins left="0.59055118110236227" right="0.59055118110236227" top="0.59055118110236227" bottom="0.78740157480314965" header="0.11811023622047245" footer="0.11811023622047245"/>
  <pageSetup paperSize="9" scale="7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Работни листове</vt:lpstr>
      </vt:variant>
      <vt:variant>
        <vt:i4>84</vt:i4>
      </vt:variant>
      <vt:variant>
        <vt:lpstr>Наименувани диапазони</vt:lpstr>
      </vt:variant>
      <vt:variant>
        <vt:i4>104</vt:i4>
      </vt:variant>
    </vt:vector>
  </HeadingPairs>
  <TitlesOfParts>
    <vt:vector size="188" baseType="lpstr">
      <vt:lpstr>meta</vt:lpstr>
      <vt:lpstr>Title</vt:lpstr>
      <vt:lpstr>Contents</vt:lpstr>
      <vt:lpstr>Abbreviations</vt:lpstr>
      <vt:lpstr>1.1. BNB Balance</vt:lpstr>
      <vt:lpstr>1.2. Monetary Survey</vt:lpstr>
      <vt:lpstr>1.3. BNB analit.reporting</vt:lpstr>
      <vt:lpstr>1.4. OMFI analit.reporting</vt:lpstr>
      <vt:lpstr>1.5, 1.6, 1.7, 1.8 Loans</vt:lpstr>
      <vt:lpstr>1.9 Deposits-quant</vt:lpstr>
      <vt:lpstr>1.10 Deposits-econ.act.</vt:lpstr>
      <vt:lpstr>1.11 Loans-quant</vt:lpstr>
      <vt:lpstr>1.12. Loans-econ.act.</vt:lpstr>
      <vt:lpstr>1.13. IntBMInd</vt:lpstr>
      <vt:lpstr>1.14. GSYeld&amp;LTIR</vt:lpstr>
      <vt:lpstr>1.15.IR&amp;NBLoans Vol NFC</vt:lpstr>
      <vt:lpstr>1.16. IR&amp;Amounts Loans NFC</vt:lpstr>
      <vt:lpstr>1.17. IR&amp;NBVol Loans HHs</vt:lpstr>
      <vt:lpstr>1.18. APRC HHs</vt:lpstr>
      <vt:lpstr>1.19. IR&amp;Amounts Loans HHs</vt:lpstr>
      <vt:lpstr>1.20. IR&amp;NBVol Deposits NFC</vt:lpstr>
      <vt:lpstr>1.21. IR&amp;Amounts Deposits NFC</vt:lpstr>
      <vt:lpstr>1.22. IR&amp;NBVol Deposits HHs</vt:lpstr>
      <vt:lpstr>1.23. IR&amp;Amounts Deposits HHs</vt:lpstr>
      <vt:lpstr>2.1. BSystem balance</vt:lpstr>
      <vt:lpstr>2.2. BSystem SPL</vt:lpstr>
      <vt:lpstr>2.3. Bank Groups</vt:lpstr>
      <vt:lpstr>2.4. Group 1 balance</vt:lpstr>
      <vt:lpstr>2.5. Group 1 SPL</vt:lpstr>
      <vt:lpstr>2.6. Group 2 balance</vt:lpstr>
      <vt:lpstr>2.7. Group 2 SPL</vt:lpstr>
      <vt:lpstr>2.8. Group 3 balance</vt:lpstr>
      <vt:lpstr>2.9. Group 3 SPL</vt:lpstr>
      <vt:lpstr>2.10 Capital Adequacy</vt:lpstr>
      <vt:lpstr>3.1.Leas Stocks&amp;3.2.LeasNB</vt:lpstr>
      <vt:lpstr>3.3.Leas Assets and Liab</vt:lpstr>
      <vt:lpstr>3.4. FCL Cl, 3.5. FCL A&amp;L</vt:lpstr>
      <vt:lpstr>3.6. IF Assets</vt:lpstr>
      <vt:lpstr>3.7. IF Liabilities</vt:lpstr>
      <vt:lpstr>3.8. IC Assets</vt:lpstr>
      <vt:lpstr>3.9. IC Assets structure</vt:lpstr>
      <vt:lpstr>3.10. IC Liabilities struct</vt:lpstr>
      <vt:lpstr>4.1. Money Market</vt:lpstr>
      <vt:lpstr>4.2. BSE</vt:lpstr>
      <vt:lpstr>4.3 &amp; 4.4 &amp; 4.5 FXMarket</vt:lpstr>
      <vt:lpstr>4.6. &amp; 4.7. FXSwaps&amp;Fwd</vt:lpstr>
      <vt:lpstr>5.1 BOP</vt:lpstr>
      <vt:lpstr>5.2. DI</vt:lpstr>
      <vt:lpstr>5.3 Export CG</vt:lpstr>
      <vt:lpstr>5.4. Import CG</vt:lpstr>
      <vt:lpstr>5.5. Export use</vt:lpstr>
      <vt:lpstr>5.6. Import use</vt:lpstr>
      <vt:lpstr>5.7. Export partner</vt:lpstr>
      <vt:lpstr>5.8. Import_partner</vt:lpstr>
      <vt:lpstr>5.9. IIP</vt:lpstr>
      <vt:lpstr>5.10. GED</vt:lpstr>
      <vt:lpstr>5.11. GED Instruments</vt:lpstr>
      <vt:lpstr>5.12. GED Currency</vt:lpstr>
      <vt:lpstr>5.13. DISB</vt:lpstr>
      <vt:lpstr>5.14. Debt Service</vt:lpstr>
      <vt:lpstr>5.15.1. Section I</vt:lpstr>
      <vt:lpstr>5.15.2. Section II</vt:lpstr>
      <vt:lpstr>5.15.3. Section III</vt:lpstr>
      <vt:lpstr>5.15.4. Section IV</vt:lpstr>
      <vt:lpstr>6.1. QFA S.11</vt:lpstr>
      <vt:lpstr>6.2. QFA S.12</vt:lpstr>
      <vt:lpstr>6.3. QFA S.13</vt:lpstr>
      <vt:lpstr>6.4. QFA S.14+S.15</vt:lpstr>
      <vt:lpstr>6.5. QFA S.2</vt:lpstr>
      <vt:lpstr>7.1. Consolid Fiscal Prоgr</vt:lpstr>
      <vt:lpstr>7.2. Government Debt</vt:lpstr>
      <vt:lpstr>7.3. Maastricht Debt</vt:lpstr>
      <vt:lpstr>7.4 GS auctions</vt:lpstr>
      <vt:lpstr>7.5 GS PR 7.6 GS SM</vt:lpstr>
      <vt:lpstr>8.1 Banknotes</vt:lpstr>
      <vt:lpstr>8.2 Coins</vt:lpstr>
      <vt:lpstr>9.1. GDP</vt:lpstr>
      <vt:lpstr>9.2. CPI&amp;HICP</vt:lpstr>
      <vt:lpstr>9.3. IPI&amp;ITI</vt:lpstr>
      <vt:lpstr>9.4. PPI</vt:lpstr>
      <vt:lpstr>9.5. Export&amp;Import indeces</vt:lpstr>
      <vt:lpstr>9.6. Unemployment</vt:lpstr>
      <vt:lpstr>9.7. Employment</vt:lpstr>
      <vt:lpstr>9.8. Wages</vt:lpstr>
      <vt:lpstr>'5.15.3. Section III'!kol</vt:lpstr>
      <vt:lpstr>nom_files_sheets</vt:lpstr>
      <vt:lpstr>'5.15.3. Section III'!put</vt:lpstr>
      <vt:lpstr>'5.15.3. Section III'!TABLE_3</vt:lpstr>
      <vt:lpstr>'1.1. BNB Balance'!Област_печат</vt:lpstr>
      <vt:lpstr>'1.10 Deposits-econ.act.'!Област_печат</vt:lpstr>
      <vt:lpstr>'1.11 Loans-quant'!Област_печат</vt:lpstr>
      <vt:lpstr>'1.12. Loans-econ.act.'!Област_печат</vt:lpstr>
      <vt:lpstr>'1.13. IntBMInd'!Област_печат</vt:lpstr>
      <vt:lpstr>'1.14. GSYeld&amp;LTIR'!Област_печат</vt:lpstr>
      <vt:lpstr>'1.15.IR&amp;NBLoans Vol NFC'!Област_печат</vt:lpstr>
      <vt:lpstr>'1.16. IR&amp;Amounts Loans NFC'!Област_печат</vt:lpstr>
      <vt:lpstr>'1.17. IR&amp;NBVol Loans HHs'!Област_печат</vt:lpstr>
      <vt:lpstr>'1.18. APRC HHs'!Област_печат</vt:lpstr>
      <vt:lpstr>'1.19. IR&amp;Amounts Loans HHs'!Област_печат</vt:lpstr>
      <vt:lpstr>'1.2. Monetary Survey'!Област_печат</vt:lpstr>
      <vt:lpstr>'1.20. IR&amp;NBVol Deposits NFC'!Област_печат</vt:lpstr>
      <vt:lpstr>'1.21. IR&amp;Amounts Deposits NFC'!Област_печат</vt:lpstr>
      <vt:lpstr>'1.22. IR&amp;NBVol Deposits HHs'!Област_печат</vt:lpstr>
      <vt:lpstr>'1.23. IR&amp;Amounts Deposits HHs'!Област_печат</vt:lpstr>
      <vt:lpstr>'1.3. BNB analit.reporting'!Област_печат</vt:lpstr>
      <vt:lpstr>'1.4. OMFI analit.reporting'!Област_печат</vt:lpstr>
      <vt:lpstr>'1.5, 1.6, 1.7, 1.8 Loans'!Област_печат</vt:lpstr>
      <vt:lpstr>'1.9 Deposits-quant'!Област_печат</vt:lpstr>
      <vt:lpstr>'2.1. BSystem balance'!Област_печат</vt:lpstr>
      <vt:lpstr>'2.10 Capital Adequacy'!Област_печат</vt:lpstr>
      <vt:lpstr>'2.2. BSystem SPL'!Област_печат</vt:lpstr>
      <vt:lpstr>'2.3. Bank Groups'!Област_печат</vt:lpstr>
      <vt:lpstr>'2.4. Group 1 balance'!Област_печат</vt:lpstr>
      <vt:lpstr>'2.5. Group 1 SPL'!Област_печат</vt:lpstr>
      <vt:lpstr>'2.6. Group 2 balance'!Област_печат</vt:lpstr>
      <vt:lpstr>'2.7. Group 2 SPL'!Област_печат</vt:lpstr>
      <vt:lpstr>'2.8. Group 3 balance'!Област_печат</vt:lpstr>
      <vt:lpstr>'2.9. Group 3 SPL'!Област_печат</vt:lpstr>
      <vt:lpstr>'3.1.Leas Stocks&amp;3.2.LeasNB'!Област_печат</vt:lpstr>
      <vt:lpstr>'3.10. IC Liabilities struct'!Област_печат</vt:lpstr>
      <vt:lpstr>'3.3.Leas Assets and Liab'!Област_печат</vt:lpstr>
      <vt:lpstr>'3.4. FCL Cl, 3.5. FCL A&amp;L'!Област_печат</vt:lpstr>
      <vt:lpstr>'3.6. IF Assets'!Област_печат</vt:lpstr>
      <vt:lpstr>'3.7. IF Liabilities'!Област_печат</vt:lpstr>
      <vt:lpstr>'3.8. IC Assets'!Област_печат</vt:lpstr>
      <vt:lpstr>'3.9. IC Assets structure'!Област_печат</vt:lpstr>
      <vt:lpstr>'4.1. Money Market'!Област_печат</vt:lpstr>
      <vt:lpstr>'4.2. BSE'!Област_печат</vt:lpstr>
      <vt:lpstr>'4.3 &amp; 4.4 &amp; 4.5 FXMarket'!Област_печат</vt:lpstr>
      <vt:lpstr>'4.6. &amp; 4.7. FXSwaps&amp;Fwd'!Област_печат</vt:lpstr>
      <vt:lpstr>'5.1 BOP'!Област_печат</vt:lpstr>
      <vt:lpstr>'5.10. GED'!Област_печат</vt:lpstr>
      <vt:lpstr>'5.11. GED Instruments'!Област_печат</vt:lpstr>
      <vt:lpstr>'5.12. GED Currency'!Област_печат</vt:lpstr>
      <vt:lpstr>'5.13. DISB'!Област_печат</vt:lpstr>
      <vt:lpstr>'5.14. Debt Service'!Област_печат</vt:lpstr>
      <vt:lpstr>'5.15.1. Section I'!Област_печат</vt:lpstr>
      <vt:lpstr>'5.15.2. Section II'!Област_печат</vt:lpstr>
      <vt:lpstr>'5.15.3. Section III'!Област_печат</vt:lpstr>
      <vt:lpstr>'5.15.4. Section IV'!Област_печат</vt:lpstr>
      <vt:lpstr>'5.2. DI'!Област_печат</vt:lpstr>
      <vt:lpstr>'5.3 Export CG'!Област_печат</vt:lpstr>
      <vt:lpstr>'5.4. Import CG'!Област_печат</vt:lpstr>
      <vt:lpstr>'5.5. Export use'!Област_печат</vt:lpstr>
      <vt:lpstr>'5.6. Import use'!Област_печат</vt:lpstr>
      <vt:lpstr>'5.7. Export partner'!Област_печат</vt:lpstr>
      <vt:lpstr>'5.8. Import_partner'!Област_печат</vt:lpstr>
      <vt:lpstr>'5.9. IIP'!Област_печат</vt:lpstr>
      <vt:lpstr>'6.1. QFA S.11'!Област_печат</vt:lpstr>
      <vt:lpstr>'6.3. QFA S.13'!Област_печат</vt:lpstr>
      <vt:lpstr>'6.4. QFA S.14+S.15'!Област_печат</vt:lpstr>
      <vt:lpstr>'6.5. QFA S.2'!Област_печат</vt:lpstr>
      <vt:lpstr>'7.2. Government Debt'!Област_печат</vt:lpstr>
      <vt:lpstr>'7.3. Maastricht Debt'!Област_печат</vt:lpstr>
      <vt:lpstr>'7.4 GS auctions'!Област_печат</vt:lpstr>
      <vt:lpstr>'7.5 GS PR 7.6 GS SM'!Област_печат</vt:lpstr>
      <vt:lpstr>'8.1 Banknotes'!Област_печат</vt:lpstr>
      <vt:lpstr>'8.2 Coins'!Област_печат</vt:lpstr>
      <vt:lpstr>'9.1. GDP'!Област_печат</vt:lpstr>
      <vt:lpstr>'9.2. CPI&amp;HICP'!Област_печат</vt:lpstr>
      <vt:lpstr>'9.3. IPI&amp;ITI'!Област_печат</vt:lpstr>
      <vt:lpstr>'9.4. PPI'!Област_печат</vt:lpstr>
      <vt:lpstr>'9.5. Export&amp;Import indeces'!Област_печат</vt:lpstr>
      <vt:lpstr>'9.6. Unemployment'!Област_печат</vt:lpstr>
      <vt:lpstr>'9.7. Employment'!Област_печат</vt:lpstr>
      <vt:lpstr>'9.8. Wages'!Област_печат</vt:lpstr>
      <vt:lpstr>Abbreviations!Област_печат</vt:lpstr>
      <vt:lpstr>Contents!Област_печат</vt:lpstr>
      <vt:lpstr>'1.1. BNB Balance'!Печат_заглавия</vt:lpstr>
      <vt:lpstr>'1.2. Monetary Survey'!Печат_заглавия</vt:lpstr>
      <vt:lpstr>'1.3. BNB analit.reporting'!Печат_заглавия</vt:lpstr>
      <vt:lpstr>'1.4. OMFI analit.reporting'!Печат_заглавия</vt:lpstr>
      <vt:lpstr>'2.1. BSystem balance'!Печат_заглавия</vt:lpstr>
      <vt:lpstr>'2.2. BSystem SPL'!Печат_заглавия</vt:lpstr>
      <vt:lpstr>'2.4. Group 1 balance'!Печат_заглавия</vt:lpstr>
      <vt:lpstr>'2.5. Group 1 SPL'!Печат_заглавия</vt:lpstr>
      <vt:lpstr>'2.6. Group 2 balance'!Печат_заглавия</vt:lpstr>
      <vt:lpstr>'2.7. Group 2 SPL'!Печат_заглавия</vt:lpstr>
      <vt:lpstr>'2.8. Group 3 balance'!Печат_заглавия</vt:lpstr>
      <vt:lpstr>'2.9. Group 3 SPL'!Печат_заглавия</vt:lpstr>
      <vt:lpstr>'3.7. IF Liabilities'!Печат_заглавия</vt:lpstr>
      <vt:lpstr>'5.1 BOP'!Печат_заглавия</vt:lpstr>
      <vt:lpstr>'5.10. GED'!Печат_заглавия</vt:lpstr>
      <vt:lpstr>'5.14. Debt Service'!Печат_заглавия</vt:lpstr>
      <vt:lpstr>'5.15.3. Section III'!Печат_заглавия</vt:lpstr>
      <vt:lpstr>'5.9. IIP'!Печат_заглавия</vt:lpstr>
      <vt:lpstr>'7.2. Government Debt'!Печат_заглавия</vt:lpstr>
      <vt:lpstr>Contents!Печат_заглавия</vt:lpstr>
    </vt:vector>
  </TitlesOfParts>
  <Company>BNB</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Ines</dc:creator>
  <cp:lastModifiedBy>Lenovo</cp:lastModifiedBy>
  <cp:lastPrinted>2020-04-20T16:26:52Z</cp:lastPrinted>
  <dcterms:created xsi:type="dcterms:W3CDTF">2006-08-02T14:06:31Z</dcterms:created>
  <dcterms:modified xsi:type="dcterms:W3CDTF">2020-04-21T11:16:36Z</dcterms:modified>
</cp:coreProperties>
</file>